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CATÁLOGO!$A$102:$E$267</definedName>
    <definedName name="_xlnm.Print_Area" localSheetId="0">CATÁLOGO!$A$1:$H$270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<sst xmlns="http://schemas.openxmlformats.org/spreadsheetml/2006/main" count="555" uniqueCount="181">
  <si>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</si>
  <si>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</si>
  <si>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</si>
  <si>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</si>
  <si>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</si>
  <si>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</si>
  <si>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</si>
  <si>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</si>
  <si>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</si>
  <si>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</si>
  <si>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</si>
  <si>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</si>
  <si>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</si>
  <si>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</si>
  <si>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</si>
  <si>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</si>
  <si>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</si>
  <si>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</si>
  <si>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</si>
  <si>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</si>
  <si>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</si>
  <si>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</si>
  <si>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</si>
  <si>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</si>
  <si>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</si>
  <si>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</si>
  <si>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</si>
  <si>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</si>
  <si>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</si>
  <si>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</si>
  <si>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</si>
  <si>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</si>
  <si>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</si>
  <si>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</si>
  <si>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</si>
  <si>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</si>
  <si>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IMPORTE TOTAL DE LA PROPUESTA</t>
  </si>
  <si>
    <t>IMPORTE TOTAL CON  LETRA:</t>
  </si>
  <si>
    <t>m2</t>
  </si>
  <si>
    <t>SUBSECRETARÍA DE PROYECTOS Y LICITACIONES</t>
  </si>
  <si>
    <t>pza</t>
  </si>
  <si>
    <t>CTR CONSTRUCCIÓN
CAR. Carreteras
1.04 Pavimentos
.002 Sub-bases y Bases P.U.O.T. Designación (N.CTR.CAR-1.04.002 ) y E.P. 4
2) Base Compactada al Cien por ciento 100%</t>
  </si>
  <si>
    <t>TERRACERIAS</t>
  </si>
  <si>
    <t>CTR CONSTRUCCIÓN
CAR. Carreteras
1.01 Terracerias
.003 Corte P.U.O.T. Designación  (N.CTR.CAR-1.01.003) y E.P. 85
1.1) En apertura de caja cuando el material se desperdicie</t>
  </si>
  <si>
    <t>I-1</t>
  </si>
  <si>
    <t>Suministro y colocación de Polietileno Cal 600 sobre Base Compactada para recibir losa de pavimento P.U.O.T:</t>
  </si>
  <si>
    <t>MODERNIZACIÓN DE LA CARRETERA PIEDRAS NEGRAS EN NUEVO LAREDO, TAMAULIPAS.</t>
  </si>
  <si>
    <t>CONSTRUCCIÓN DE CAMELLÓN CENTRAL.</t>
  </si>
  <si>
    <t>CTR CONSTRUCCIÓN
CAR. Carreteras
1.01 Terracerias
.007 Excavación para Estructuras P.U.O.T. Designación (N.CTR.CAR-1.01.007 )</t>
  </si>
  <si>
    <t>CTR CONSTRUCCIÓN
CAR. Carreteras
1.02 Estructuras
.010 Guarniciones y Banquetas P.U.O.T. Designación (N.CTR.CAR-1.02.010) 
67) Guarniciones de concreto premezclado f'c=150 kg/cm2, de 15x20x50 cm de forma trapezoidal curva, agregado triturado. Incluye: junta de dilatación a cada 4.50 m a base de celotex de 1/2" y una mano de asfaltex.</t>
  </si>
  <si>
    <t>m</t>
  </si>
  <si>
    <t>Corte de pavimento de concreto asfáltico y/o hidráulico con cortadora de disco. P,U.O.T.</t>
  </si>
  <si>
    <t>CTR CONSTRUCCION
CAR CARRETERAS
1.02 Estructuras
013 Demoliciones y Desmantelamientos P.U.O.T. Designación N.CTR.CAR.1.02.013
3) De concreto asfáltico</t>
  </si>
  <si>
    <t>Limpieza, retiro de: arbustos, azolve, maleza, basura, objetos diversos arrastrados por el agua y todo el material que se acumule, carga, acarreo, descarga en el almacén de desperdicio propuesto por el licitante, y todo lo necesario para dejar el concepto totalmente terminado, P.U.O.T.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</si>
  <si>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</si>
  <si>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E.P.106 SUMINISTRO Y PLANTADO DE ÁRBOLES,  P.U.O.T.
Sembrado de árboles Encino Siempre Verde (Quercus Virginia), de 3.00m de altura, y 3" de diámetro en su base.</t>
  </si>
  <si>
    <t xml:space="preserve">CSV CONSERVACIÓN
CAR CARRETERAS
2. Trabajos de Conservación Rutinaria.
2.02 Pavimentos
004 Bacheo Profundo Aislado.  P.U.O.T. (Designación N.CSV.CAR. 2.02.004) y E.P.27
1) Bacheo Profundo Aislado con Base Hidráulica y Concreto Asfáltico.  </t>
  </si>
  <si>
    <t>BACHEO PROFUNDO</t>
  </si>
  <si>
    <t>ARBORIZACIÓN</t>
  </si>
  <si>
    <t>CTR CONSTRUCCION
CAR CARRETERAS
1.02 Estructuras
013 Demoliciones y Desmantelamientos P.U.O.T. Designación N.CTR.CAR.1.02.013
2) De concreto armado</t>
  </si>
  <si>
    <t>REVESTIMIENTO DE CANAL DE CONCRETO (1)</t>
  </si>
  <si>
    <t>Zapata corrida con sección de 0.25 x 0.40m con parrilla armada a base de 4 varilla de 1/2" y estribos de alambrón de 1/4" @ 20 cm., concreto de resistencia f´c=200 kg/cm2. Incluye: materiales, acarreos, equipo, armado de varilla, colado de concreto, equipo, herramienta y mano de obra. (P.U.O.T.)</t>
  </si>
  <si>
    <t>Muro de contención con sección de 0.25m de espesor a base de concreto f'c= 200 kg/cm2, armado con varilla de 1/2" @ 20 cm. En ambos sentidos.  Incluye: cimbrado, descimbrado, ganchos, traslapes, desperdicios, mano de obra, equipo, herramienta  y todo lo necesario para su correcta ejecución. A cualquier altura. (P.U.O.T.)</t>
  </si>
  <si>
    <t>Losa solida de 15 cm de espesor, de concreto f`c=200 kg/cm2, armada con varillas de 1/2"  @ 20 cm. En ambos sentidos, Incluye: materiales, mano de obra, cimbra y descimbra, acarreo, colado, goterón, curado, desperdicios, retiro de material sobrante, herramienta y equipo necesario. (P.U.O.T.)</t>
  </si>
  <si>
    <t>REVESTIMIENTO DE CANAL DE CONCRETO (2)</t>
  </si>
  <si>
    <t>REVESTIMIENTO DE CANAL DE CONCRETO (3)</t>
  </si>
  <si>
    <t>REVESTIMIENTO DE CANAL DE CONCRETO (5)</t>
  </si>
  <si>
    <t>REVESTIMIENTO DE CANAL DE CONCRETO (4)</t>
  </si>
  <si>
    <t>REVESTIMIENTO DE CANAL DE CONCRETO (6)</t>
  </si>
  <si>
    <t>SEÑALAMIENTO</t>
  </si>
  <si>
    <t>SEÑALIZACIÓN VERTICAL.</t>
  </si>
  <si>
    <t>SEÑALIZACIÓN HORIZONTAL.</t>
  </si>
  <si>
    <t xml:space="preserve">CTR CONSTRUCCION
CAR CARRETERAS
1.07 Señalamientos y Dispositivos de Seguridad
005 Señales Verticales Bajas P.U.O.T. (Designación N.CTR.CAR.1.07.005) y E.P.6.
3) Señal Vertical Baja Restrictiva SR-7 Ceda el Paso de 70x70x70cm. </t>
  </si>
  <si>
    <t>CTR CONSTRUCCION
CAR CARRETERAS
11.07 Señalamientos y Dispositivos de Seguridad
006 Señales Verticales Elevadas P.U.O.T. (Designación N.CTR.CAR.1.07.006) y E.P.6.
Señal Vertical Elevada Informativa de destino SID-15 Tipo Puente. Formada por 1 tableros de 152x305cm.</t>
  </si>
  <si>
    <t xml:space="preserve">CTR CONSTRUCCION
CAR CARRETERAS
1.07 Señalamientos y Dispositivos de Seguridad
005 Señales Verticales Bajas P.U.O.T. (Designación N.CTR.CAR.1.07.005) y E.P.6.
3) Señal Vertical Baja Informativa de Identificación SII-14  de 30x120cm. </t>
  </si>
  <si>
    <t>CTR CONSTRUCCION
CAR CARRETERAS
1.07 Señalamientos y Dispositivos de Seguridad
005 Señales Verticales Bajas P.U.O.T. (Designación N.CTR.CAR.1.07.005) y E.P.6.
Señal Vertical Baja Informativa de Información General SIG -  de 86x178cm.</t>
  </si>
  <si>
    <t>CTR CONSTRUCCION
CAR CARRETERAS
1.07 Señalamientos y Dispositivos de Seguridad
005 Señales Verticales Bajas P.U.O.T. (Designación N.CTR.CAR.1.07.005) y E.P.6.
9) Señal Vertical Baja Preventiva SP-14 de 71x71cm.</t>
  </si>
  <si>
    <t>CTR CONSTRUCCION
CAR CARRETERAS
1.07 Señalamientos y Dispositivos de Seguridad
005 Señales Verticales Bajas P.U.O.T. (Designación N.CTR.CAR.1.07.005) y E.P.6.
16) Señal Vertical Baja Preventiva SP-21 de  71x71cm.</t>
  </si>
  <si>
    <t>CTR CONSTRUCCION
CAR CARRETERAS
1.07 Señalamientos y Dispositivos de Seguridad
005 Señales Verticales Bajas P.U.O.T. (Designación N.CTR.CAR.1.07.005) y E.P.6.
32) Señal Vertical Baja Preventiva SP-37 de  71x71cm.</t>
  </si>
  <si>
    <t>CTR CONSTRUCCION
CAR CARRETERAS
1.07 Señalamientos y Dispositivos de Seguridad
005 Señales Verticales Bajas P.U.O.T. (Designación N.CTR.CAR.1.07.005) y E.P.6.
Señal Vertical Baja Restrictiva SR-25A de 71x71cm</t>
  </si>
  <si>
    <t>CTR CONSTRUCCION
CAR CARRETERAS
1.07 Señalamientos y Dispositivos de Seguridad
005 Señales Verticales Bajas P.U.O.T. (Designación N.CTR.CAR.1.07.005) y E.P.6.
6) Señal Vertical Baja Restrictiva SR-9  de 71x71cm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</si>
  <si>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(termoplástica) y E.P. 5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</si>
  <si>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</si>
  <si>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</si>
  <si>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CONSTRUCCION
CAR CARRETERAS
1.07 Señalamientos y Dispositivos de Seguridad
001 Marcas en el pavimento P.U.O.T. (Designación N.CTR.CAR.1.07.001), I1.
M-4) Raya guía en zona de transición  (termoplástica) y E.P.5.</t>
  </si>
  <si>
    <t>CTR CONSTRUCCIÓN
CAR CARRETERAS
1.07 Señalamientos y Dispositivos de Seguridad
001 Marcas en el pavimento P.U.O.T. (Designación N.CTR.CAR.1.07.001), I1.
M-3) Raya en la orilla del arroyo vial
M-3.1) Raya en la orilla derecha, 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</si>
  <si>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M-3.2) Raya en la orilla derecha, discontinua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</si>
  <si>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(termoplástica)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</si>
  <si>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</si>
  <si>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blanco (termoplástica) y E.P.5.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</si>
  <si>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amarillo (termoplástica) y E.P.5.</t>
  </si>
  <si>
    <t>CTR CONSTRUCCION
CAR CARRETERAS
1.07 Señalamientos y Dispositivos de Seguridad
001 Marcas en el pavimento P.U.O.T. Designación N.CTR.CAR.1.07.001
M-5) Rayas diagonales canalizadoras de 20cm de ancho color amarillo reflejante (termoplástca) y E.P. 5</t>
  </si>
  <si>
    <t>CTR CONSTRUCCION
CAR CARRETERAS
1.07 Señalamientos y Dispositivos de Seguridad
001 Marcas en el pavimento P.U.O.T. Designación N.CTR.CAR.1.07.001
M-5) Rayas diagonales canalizadoras de 20cm de ancho color blanco reflejante (termoplástca) y E.P. 5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</si>
  <si>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</si>
  <si>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1.07 Señalamientos y Dispositivos de Seguridad
004 Vialetas y Botones P.U.O.T. (Designación N.CTR.CAR.1.07.004) y E.P.7
DH-1) Boton reflejante color blanco una cara 10x10cm.</t>
  </si>
  <si>
    <t>Suministro y colocación de boyas Marca SEMEX o similar en calidad, de lámina de acero cal. 10, troquelado profundo y acabadas con pintura en polvo electrostática de horno color amarillo de 20 cm. de diámetro, con 2 lados reflejantes. Incluye: clavos de 1/4" de acero de alta resistencia galvanizado de 3" de largo, según proyecto, materiales, mano de obra y herramienta para la fijación en el pavimento. (P.U.O.T.)</t>
  </si>
  <si>
    <t>PRELIMINARES.</t>
  </si>
  <si>
    <t>E.P.53-C  Escarificado, disgregado, acamellonado por alas de la capa existente en cortes y terraplenes ,  y su posterior tendido y compactación al noventa y cinco por ciento 95% y la compactación de la superficie descubierta al 90%, adicionando 2% de cal en peso.</t>
  </si>
  <si>
    <t>CTR CONSTRUCCIÓN
CAR. Carreteras
1.04 Pavimentos
.009 Carpetas de Concreto Hidráulico P.U.O.T. Designación (N.CTR.CAR-1.04.009 ) 
2) Carpeta de concreto hidráulico con modulo de Ruptura MR= 45kg/cm2</t>
  </si>
  <si>
    <t>ALUMBRADO PÚBLICO.</t>
  </si>
  <si>
    <t>BANCO #1.</t>
  </si>
  <si>
    <t>SUB-ESTACIÓN ELÉCTRICA.</t>
  </si>
  <si>
    <t>EP-1-A.- DEMOLICIONES, DESMONTAJES Y DESMANTELAMIENTOS.
Desmontaje y retiro de transformador existente en poste. Incluye: desconexión, maniobras, flete y acarreo al lugar indicado por la supervisión, equipo de seguridad, instalaciones específicas, herramienta, equipo, mano de obra especializada.  A cualquier altura. (P.U.O.T.)</t>
  </si>
  <si>
    <t>ACOMETIDA Y CONTROL.</t>
  </si>
  <si>
    <t>Suministro e instalación de gabinete HIMEL para intemperie de 600x400x300 mm. Incluye: accesorios de conexión y fijación, mano de obra especializada, conexión, pruebas, material misceláneo, acarreo, herramienta y equipo.</t>
  </si>
  <si>
    <t>3.0704.13.) INSTALACIONES ELÉCTRICAS
3.0704.13.) B. REFERENCIAS
3.0704.13  F.01  l) Interruptor termomagnético. (3.0704.13  G.04).
04) Suministro e instalación de interruptor termomagnético con gabinete tipo fal  2 polos, 240v, de 15 a 50 amp marca Square-d o similar, incluye: materiales, mano de obra, conexiones, pruebas, acarreos, desperdicios, herramienta y equipo.</t>
  </si>
  <si>
    <t>Suministro y colocación de base para fotocelda y fotocelda de 220 v. marca TORK. Incluye: material, mano de obra especializada, herramienta, acarreo, conexión y pruebas.</t>
  </si>
  <si>
    <t>Trámites para conseguir certificado de verificación de las instalaciones eléctricas (por una unidad de verificación)</t>
  </si>
  <si>
    <t>ALUMBRADO CIRCUITO #1.</t>
  </si>
  <si>
    <t>Construcción de base de concreto F'C= 200 kg/cm2 de forma trapezoidal, de medidas de 60 x 60 cm a 40 x 40 cm x 120 cm de altura, armada con 4 VS no. 4 y est. no. 2 a/c 15 cm, juego de cuatro anclas de 3/4" y 91 cm de desarrollo con tuerca y rondana galvanizadas, (ver plano).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 al 90 % proctor, acarreos, desperdicios, herramienta, equipo, limpieza y retiro de sobrantes fuera de la obra. (P.U.O.T.)</t>
  </si>
  <si>
    <t>Suministro e instalación de arbotante metálico cónico circular de 11.00 m de altura, construido a base de lámina de acero galvanizado por inmersión en caliente calibre 11, con accesorios para montar dos luminarias en la parte superior lateral del arbotante y dos brazos tipo atizador de 2.40 m x 2" de diámetro, ced. 30. Incluye: placa base de 14" x 14" x 1/2", tres conductores de cobre  tipo THW/LS 75 °C calibre No. 10 AWG, para alimentación eléctrica a las luminarias desde el registro en  la base del arbotante, suministro de materiales, mano de obra, limpieza del poste, plomeo, material misceláneo, maniobras, elevación, fijación, desperdicio, acarreos, herramienta y equipo. P.U.O.T.</t>
  </si>
  <si>
    <t>3.0704.13.) INSTALACIONES ELÉCTRICAS
3.0704.13.) B. REFERENCIAS
3.0704.13.F.01. o) Unidades de alumbrado (3.0704.13.G.04)
Suministro e instalación de luminaria STREET LIGHT LED de 200 watts, 120/277 volts, modelo HSLL-C200-IIM, marca SUPRA o similar en calidad, rango de frecuencia de 50-60 hz, factor de potencia: 0.99, grado de protección IP65, flujo luminoso 20,196 lúmenes, tonalidad de color: 5,000K, LED LUXEON R marca PHILIPS, driver MARCA ADVANCE, curva tipo II media. Incluye: suministro de materiales, lámpara, mano de obra especializada, conexiones, material misceláneo, acarreos, elevación, maniobras, conexiones y pruebas, desperdicios, herramienta y equipo. (P.U.O.T.)</t>
  </si>
  <si>
    <t>Excavación de zanja  de 30 x 40 cm. aplicable para cualquier tipo de terreno, para el sistema de distribución de tubería eléctrica, con cinta señalizadora de advertencia a 20 cm. Incluye: relleno, compactación del terreno con material producto de la excavación, desperdicio, maniobras, acarreos, herramienta y equipo. P.U.O.T.</t>
  </si>
  <si>
    <t>Suministro e instalación de poliducto reforzado naranja pared gruesa de 35 mm de diámetro. Incluye: suministro de materiales, mano de obra especializada, conexiones (monitor, contratuerca, coples, codos, etc.), desperdicio, acarreos, maniobras, herramienta y equipo. P.U.O.T.</t>
  </si>
  <si>
    <t>Cable triplex de aluminio tipo DRS (2+1) 2c 2, 1n 2, xlp de 600 volts. mca. condumex o similar en calidad . Incluye: suministro e instalación, material, mano de obra especializada, acarreo, colocación, conexión, ajustes, maniobras y herramienta. a cualquier altura. P.U.O.T.</t>
  </si>
  <si>
    <t>Cable triplex de aluminio tipo DRS (2+1) 2c 4, 1n 4, XLP de 600V marca condumex o similar en calidad. Incluye: suministro e instalación, material, mano de obra especializada, acarreo, colocación, conexión, ajustes, maniobras y herramienta. a cualquier altura. P.U.O.T.</t>
  </si>
  <si>
    <t>Cable triplex de aluminio tipo DRS (2+1) 2c 6, 1n 6, xlp de 600 volts. mca. condumex o similar en calidad. Incluye: suministro e instalación, material, mano de obra especializada, acarreo, colocación, conexión, ajustes, maniobras y herramienta. a cualquier altura. P.U.O.T.</t>
  </si>
  <si>
    <t>Suministro y colocación de conector bimetálico, incluye: material, mano de obra especializada, conexión, cinta vulcanizada y balance de carga.</t>
  </si>
  <si>
    <t>Suministro e instalación de varilla de tierra coperwell 5/8 x 10'. incluye: material, acarreo, maniobras, herramienta, mano de obra especializada, conexion y prueba. a cualquier altura. p.u.o.t.</t>
  </si>
  <si>
    <t>Conector para varilla de tierra, incluye: suministro e instalación, material, mano de obra especializada, acarreo, colocación, conexión, ajustes, maniobras y herramienta. a cualquier altura. p.u.o.t.</t>
  </si>
  <si>
    <t>Registro de fibra de vidrio prefabricado de 35 cm. de diámetro y 40 cm. de alto, anti-vandalismo. Incluye: suministro, colocación, herramienta y todo lo necesario para su correcta ejecución. P.U.O.T.</t>
  </si>
  <si>
    <t>Suministro e instalación de poliducto reforzado naranja pared gruesa de 27 mm de diámetro. Incluye: suministro de materiales, mano de obra especializada, conexiones (monitor, contratuerca, coples, codos, etc.), desperdicio, acarreos, maniobras, herramienta y equipo. P.U.O.T.</t>
  </si>
  <si>
    <t>ALUMBRADO CIRCUITO #2.</t>
  </si>
  <si>
    <t>OBRA COMPLEMENTARIA.</t>
  </si>
  <si>
    <t>EP-1-A.- DEMOLICIONES, DESMONTAJES Y DESMANTELAMIENTOS.
Demolición de base de concreto para arbotante. Incluye: maniobras y acarreo dentro y fuera de la obra del material demolido hasta el banco de desperdicio indicado por la supervisión, limpiezas, mano de obra, herramientas y equipo en cualquier nivel. (P.U.O.T.)</t>
  </si>
  <si>
    <t>EP-1-A.- DEMOLICIONES, DESMONTAJES Y DESMANTELAMIENTOS.
Desmantelamiento y retiro de  arbotante existente. Incluye: acarreo de material recuperado hasta el lugar indicado por la supervisión, mano de obra, limpieza, maniobras, herramienta y equipo, en cualquier nivel. (P.U.O.T.)</t>
  </si>
  <si>
    <t>BANCO #2.</t>
  </si>
  <si>
    <t>BANCO #3.</t>
  </si>
  <si>
    <t>BANCO #4.</t>
  </si>
  <si>
    <t>PAVIMENTACIÓN HIDRÁULICA</t>
  </si>
  <si>
    <t>LIMPIEZA</t>
  </si>
  <si>
    <t>RELLENO</t>
  </si>
  <si>
    <t>I-2</t>
  </si>
  <si>
    <t>I-3</t>
  </si>
  <si>
    <t>I-4</t>
  </si>
  <si>
    <t>I-5</t>
  </si>
  <si>
    <t>I-6</t>
  </si>
  <si>
    <t>I-7</t>
  </si>
  <si>
    <t>I-8</t>
  </si>
  <si>
    <t>I-9</t>
  </si>
  <si>
    <t>I-10</t>
  </si>
  <si>
    <t>I-11</t>
  </si>
  <si>
    <t>I-12</t>
  </si>
  <si>
    <t>I-12.1</t>
  </si>
  <si>
    <t>I-12.2</t>
  </si>
  <si>
    <t>I-13</t>
  </si>
  <si>
    <t>I-13.1</t>
  </si>
  <si>
    <t>I-13.2</t>
  </si>
  <si>
    <t>I-13.3</t>
  </si>
  <si>
    <t>I-14</t>
  </si>
  <si>
    <t>I-14.1</t>
  </si>
  <si>
    <t>I-14.1.1</t>
  </si>
  <si>
    <t>I-14.1.2</t>
  </si>
  <si>
    <t>I-14.1.3</t>
  </si>
  <si>
    <t>I-14.1.4</t>
  </si>
  <si>
    <t>I-14.1.5</t>
  </si>
  <si>
    <t>I-14.2</t>
  </si>
  <si>
    <t>I-14.2.1</t>
  </si>
  <si>
    <t>I-14.2.2</t>
  </si>
  <si>
    <t>I-14.2.3</t>
  </si>
  <si>
    <t>I-14.2.4</t>
  </si>
  <si>
    <t>I-14.2.5</t>
  </si>
  <si>
    <t>I-14.3</t>
  </si>
  <si>
    <t>I-14.3.1</t>
  </si>
  <si>
    <t>I-14.3.2</t>
  </si>
  <si>
    <t>I-14.3.3</t>
  </si>
  <si>
    <t>I-14.3.4</t>
  </si>
  <si>
    <t>I-14.3.5</t>
  </si>
  <si>
    <t>I-14.4</t>
  </si>
  <si>
    <t>I-14.4.1</t>
  </si>
  <si>
    <t>I-14.4.2</t>
  </si>
  <si>
    <t>I-14.4.3</t>
  </si>
  <si>
    <t>I-14.4.4</t>
  </si>
  <si>
    <t>I-14.4.5</t>
  </si>
  <si>
    <t>Suministro e instalación de transformador monofásico tipo poste de 10 KVA 13200-120/240V marca PROLEC o similar en calidad. Incluye: abrazadera universal (1), separador S1T (1), tornillo máquina de 16 x 63 mm (1), placa 1PC (4), montaje, grúa, flete, acarreo, maniobras, equipo, mano de obra especializada, herramienta y todo lo necesario para su correcta ejecución. P.U.O.T.</t>
  </si>
  <si>
    <t>Suministro e instalación de contactor  magnético tipo S para alumbrado instalado en gabinete de control de 60 amperes y 3 polos, 240v, la bobina modelo 8903 SPO2V03 marca square D de igual o mejor calidad, incluye: suministro de materiales, mano de obra, equipo, herramienta, material misceláneo y todo lo necesario para su correcta ejecución.</t>
  </si>
  <si>
    <t>MODERNIZACIÓN DE LA CARRETERA PIEDRAS NEGRAS EN NUEVO LAREDO, TAMAULIPAS</t>
  </si>
  <si>
    <t>LICITACIÓN No.:LPE-N024-2021</t>
  </si>
  <si>
    <t>AE15A</t>
  </si>
  <si>
    <t xml:space="preserve">                                           SUBSECRETARÍA DE PROYECTOS Y LICITACIONES</t>
  </si>
  <si>
    <t>LPE-N024-2021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</si>
</sst>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sz val="9"/>
      <color rgb="FFFF0000"/>
      <name val="Helvetica"/>
    </font>
    <font>
      <sz val="9"/>
      <color theme="1"/>
      <name val="Helvetica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4" fontId="24" fillId="0" borderId="11" xfId="7" applyNumberFormat="1" applyFont="1" applyFill="1" applyBorder="1" applyAlignment="1">
      <alignment horizontal="center" vertical="center"/>
    </xf>
    <xf numFmtId="0" fontId="24" fillId="0" borderId="11" xfId="5" applyNumberFormat="1" applyFont="1" applyFill="1" applyBorder="1" applyAlignment="1">
      <alignment horizontal="justify" vertical="center" wrapText="1"/>
    </xf>
    <xf numFmtId="4" fontId="24" fillId="0" borderId="11" xfId="11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justify" vertical="center" wrapText="1"/>
    </xf>
    <xf numFmtId="0" fontId="22" fillId="0" borderId="11" xfId="0" applyFont="1" applyFill="1" applyBorder="1" applyAlignment="1">
      <alignment vertical="center"/>
    </xf>
    <xf numFmtId="0" fontId="22" fillId="0" borderId="11" xfId="0" applyFont="1" applyFill="1" applyBorder="1" applyAlignment="1">
      <alignment horizontal="center" vertical="top"/>
    </xf>
    <xf numFmtId="0" fontId="24" fillId="0" borderId="17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justify" vertical="center"/>
    </xf>
    <xf numFmtId="0" fontId="24" fillId="0" borderId="17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center"/>
    </xf>
    <xf numFmtId="0" fontId="24" fillId="0" borderId="17" xfId="0" applyFont="1" applyBorder="1" applyAlignment="1">
      <alignment horizontal="justify" vertical="center" wrapText="1"/>
    </xf>
    <xf numFmtId="0" fontId="24" fillId="0" borderId="17" xfId="0" applyFont="1" applyBorder="1" applyAlignment="1">
      <alignment horizontal="justify" vertical="center"/>
    </xf>
    <xf numFmtId="0" fontId="24" fillId="0" borderId="17" xfId="0" applyFont="1" applyFill="1" applyBorder="1" applyAlignment="1">
      <alignment horizontal="justify" vertical="center" wrapText="1"/>
    </xf>
    <xf numFmtId="0" fontId="24" fillId="0" borderId="17" xfId="5" applyNumberFormat="1" applyFont="1" applyBorder="1" applyAlignment="1">
      <alignment horizontal="justify" vertical="center"/>
    </xf>
    <xf numFmtId="4" fontId="24" fillId="0" borderId="17" xfId="9" applyNumberFormat="1" applyFont="1" applyBorder="1" applyAlignment="1">
      <alignment horizontal="center" vertical="center"/>
    </xf>
    <xf numFmtId="0" fontId="24" fillId="0" borderId="17" xfId="0" applyNumberFormat="1" applyFont="1" applyBorder="1" applyAlignment="1">
      <alignment horizontal="center" vertical="center"/>
    </xf>
    <xf numFmtId="4" fontId="20" fillId="0" borderId="11" xfId="13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justify" vertical="center"/>
    </xf>
    <xf numFmtId="4" fontId="28" fillId="0" borderId="11" xfId="13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justify" vertical="center"/>
    </xf>
    <xf numFmtId="4" fontId="20" fillId="0" borderId="11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justify" vertical="center"/>
    </xf>
    <xf numFmtId="0" fontId="24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horizontal="justify" vertic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7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345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3"/>
  <sheetViews>
    <sheetView tabSelected="1" topLeftCell="B1" zoomScaleNormal="100" zoomScaleSheetLayoutView="100" workbookViewId="0">
      <selection activeCell="C19" sqref="C19"/>
    </sheetView>
  </sheetViews>
  <sheetFormatPr baseColWidth="10" defaultRowHeight="12.75" x14ac:dyDescent="0.2"/>
  <cols>
    <col min="1" max="1" width="13.1406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4.7109375" style="1" customWidth="1"/>
    <col min="9" max="16384" width="11.42578125" style="1"/>
  </cols>
  <sheetData>
    <row r="1" spans="1:8" ht="15.75" x14ac:dyDescent="0.2">
      <c r="A1" s="107" t="s">
        <v>1</v>
      </c>
      <c r="B1" s="107"/>
      <c r="C1" s="107"/>
      <c r="D1" s="107"/>
      <c r="E1" s="107"/>
      <c r="F1" s="107"/>
      <c r="G1" s="107"/>
      <c r="H1" s="107"/>
    </row>
    <row r="2" spans="1:8" ht="13.5" x14ac:dyDescent="0.2">
      <c r="A2" s="108" t="s">
        <v>0</v>
      </c>
      <c r="B2" s="108"/>
      <c r="C2" s="108"/>
      <c r="D2" s="108"/>
      <c r="E2" s="108"/>
      <c r="F2" s="108"/>
      <c r="G2" s="108"/>
      <c r="H2" s="108"/>
    </row>
    <row r="3" spans="1:8" x14ac:dyDescent="0.2">
      <c r="A3" s="109" t="s">
        <v>39</v>
      </c>
      <c r="B3" s="109"/>
      <c r="C3" s="109"/>
      <c r="D3" s="109"/>
      <c r="E3" s="109"/>
      <c r="F3" s="109"/>
      <c r="G3" s="109"/>
      <c r="H3" s="109"/>
    </row>
    <row r="5" spans="1:8" x14ac:dyDescent="0.2">
      <c r="D5" s="2"/>
      <c r="E5" s="2"/>
      <c r="F5" s="2"/>
      <c r="G5" s="2"/>
    </row>
    <row r="6" spans="1:8" x14ac:dyDescent="0.2">
      <c r="A6" s="117" t="s">
        <v>177</v>
      </c>
      <c r="B6" s="118"/>
      <c r="C6" s="119"/>
      <c r="D6" s="35" t="s">
        <v>3</v>
      </c>
      <c r="E6" s="36"/>
      <c r="F6" s="37"/>
      <c r="G6" s="38" t="s">
        <v>4</v>
      </c>
      <c r="H6" s="39"/>
    </row>
    <row r="7" spans="1:8" x14ac:dyDescent="0.2">
      <c r="A7" s="122"/>
      <c r="B7" s="123"/>
      <c r="C7" s="40"/>
      <c r="D7" s="41" t="s">
        <v>5</v>
      </c>
      <c r="E7" s="42"/>
      <c r="F7" s="43"/>
      <c r="G7" s="44"/>
      <c r="H7" s="45" t="s">
        <v>6</v>
      </c>
    </row>
    <row r="8" spans="1:8" ht="24" x14ac:dyDescent="0.2">
      <c r="A8" s="120" t="s">
        <v>7</v>
      </c>
      <c r="B8" s="121"/>
      <c r="C8" s="74" t="s">
        <v>176</v>
      </c>
      <c r="D8" s="41"/>
      <c r="E8" s="46"/>
      <c r="F8" s="47"/>
      <c r="G8" s="47"/>
      <c r="H8" s="45" t="s">
        <v>8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132" t="s">
        <v>9</v>
      </c>
      <c r="B10" s="133"/>
      <c r="C10" s="134"/>
      <c r="D10" s="113" t="s">
        <v>10</v>
      </c>
      <c r="E10" s="114"/>
      <c r="F10" s="52" t="s">
        <v>11</v>
      </c>
      <c r="G10" s="53"/>
      <c r="H10" s="54" t="s">
        <v>12</v>
      </c>
    </row>
    <row r="11" spans="1:8" x14ac:dyDescent="0.2">
      <c r="A11" s="130"/>
      <c r="B11" s="131"/>
      <c r="C11" s="50"/>
      <c r="D11" s="115"/>
      <c r="E11" s="116"/>
      <c r="F11" s="55" t="s">
        <v>13</v>
      </c>
      <c r="G11" s="56"/>
      <c r="H11" s="51" t="s">
        <v>14</v>
      </c>
    </row>
    <row r="12" spans="1:8" ht="12.75" customHeight="1" x14ac:dyDescent="0.2">
      <c r="A12" s="129" t="s">
        <v>15</v>
      </c>
      <c r="B12" s="129"/>
      <c r="C12" s="129"/>
      <c r="D12" s="129"/>
      <c r="E12" s="129"/>
      <c r="F12" s="129"/>
      <c r="G12" s="129"/>
      <c r="H12" s="129"/>
    </row>
    <row r="13" spans="1:8" ht="6" customHeight="1" x14ac:dyDescent="0.2">
      <c r="A13" s="129"/>
      <c r="B13" s="129"/>
      <c r="C13" s="129"/>
      <c r="D13" s="129"/>
      <c r="E13" s="129"/>
      <c r="F13" s="129"/>
      <c r="G13" s="129"/>
      <c r="H13" s="129"/>
    </row>
    <row r="14" spans="1:8" ht="12.75" customHeight="1" x14ac:dyDescent="0.2">
      <c r="A14" s="110" t="s">
        <v>24</v>
      </c>
      <c r="B14" s="110" t="s">
        <v>26</v>
      </c>
      <c r="C14" s="110" t="s">
        <v>17</v>
      </c>
      <c r="D14" s="110" t="s">
        <v>18</v>
      </c>
      <c r="E14" s="110" t="s">
        <v>19</v>
      </c>
      <c r="F14" s="124" t="s">
        <v>20</v>
      </c>
      <c r="G14" s="125"/>
      <c r="H14" s="110" t="s">
        <v>21</v>
      </c>
    </row>
    <row r="15" spans="1:8" ht="12.75" customHeight="1" x14ac:dyDescent="0.2">
      <c r="A15" s="111"/>
      <c r="B15" s="111"/>
      <c r="C15" s="111"/>
      <c r="D15" s="111"/>
      <c r="E15" s="111"/>
      <c r="F15" s="126"/>
      <c r="G15" s="127"/>
      <c r="H15" s="111"/>
    </row>
    <row r="16" spans="1:8" x14ac:dyDescent="0.2">
      <c r="A16" s="112"/>
      <c r="B16" s="112"/>
      <c r="C16" s="112"/>
      <c r="D16" s="112"/>
      <c r="E16" s="112"/>
      <c r="F16" s="57" t="s">
        <v>16</v>
      </c>
      <c r="G16" s="57" t="s">
        <v>22</v>
      </c>
      <c r="H16" s="58" t="s">
        <v>23</v>
      </c>
    </row>
    <row r="17" spans="1:8" x14ac:dyDescent="0.2">
      <c r="A17" s="58"/>
      <c r="B17" s="58"/>
      <c r="C17" s="58"/>
      <c r="D17" s="58"/>
      <c r="E17" s="58"/>
      <c r="F17" s="57"/>
      <c r="G17" s="57"/>
      <c r="H17" s="58"/>
    </row>
    <row r="18" spans="1:8" s="6" customFormat="1" ht="24" x14ac:dyDescent="0.2">
      <c r="A18" s="63"/>
      <c r="B18" s="64" t="s">
        <v>27</v>
      </c>
      <c r="C18" s="65" t="s">
        <v>46</v>
      </c>
      <c r="D18" s="62"/>
      <c r="E18" s="61"/>
      <c r="F18" s="72"/>
      <c r="G18" s="59"/>
      <c r="H18" s="73"/>
    </row>
    <row r="19" spans="1:8" s="6" customFormat="1" x14ac:dyDescent="0.2">
      <c r="A19" s="63"/>
      <c r="B19" s="64" t="s">
        <v>44</v>
      </c>
      <c r="C19" s="65" t="s">
        <v>47</v>
      </c>
      <c r="D19" s="62"/>
      <c r="E19" s="61"/>
      <c r="F19" s="72"/>
      <c r="G19" s="59"/>
      <c r="H19" s="73"/>
    </row>
    <row r="20" spans="1:8" s="44" customFormat="1" ht="24" x14ac:dyDescent="0.2">
      <c r="A20" s="60"/>
      <c r="B20" s="66">
        <v>111118172</v>
      </c>
      <c r="C20" s="78" t="s">
        <v>51</v>
      </c>
      <c r="D20" s="82" t="s">
        <v>50</v>
      </c>
      <c r="E20" s="61">
        <v>4620</v>
      </c>
      <c r="F20" s="61"/>
      <c r="G20" s="57"/>
      <c r="H20" s="81"/>
    </row>
    <row r="21" spans="1:8" s="44" customFormat="1" ht="72" x14ac:dyDescent="0.2">
      <c r="A21" s="60"/>
      <c r="B21" s="66">
        <v>111213003</v>
      </c>
      <c r="C21" s="83" t="s">
        <v>52</v>
      </c>
      <c r="D21" s="79" t="s">
        <v>25</v>
      </c>
      <c r="E21" s="61">
        <v>64.680000000000007</v>
      </c>
      <c r="F21" s="61"/>
      <c r="G21" s="57"/>
      <c r="H21" s="81"/>
    </row>
    <row r="22" spans="1:8" s="44" customFormat="1" ht="60" x14ac:dyDescent="0.2">
      <c r="A22" s="60"/>
      <c r="B22" s="66">
        <v>111107001</v>
      </c>
      <c r="C22" s="78" t="s">
        <v>48</v>
      </c>
      <c r="D22" s="67" t="s">
        <v>25</v>
      </c>
      <c r="E22" s="61">
        <v>924</v>
      </c>
      <c r="F22" s="61"/>
      <c r="G22" s="57"/>
      <c r="H22" s="81"/>
    </row>
    <row r="23" spans="1:8" s="44" customFormat="1" ht="120" x14ac:dyDescent="0.2">
      <c r="A23" s="60"/>
      <c r="B23" s="66">
        <v>111210107</v>
      </c>
      <c r="C23" s="76" t="s">
        <v>49</v>
      </c>
      <c r="D23" s="67" t="s">
        <v>50</v>
      </c>
      <c r="E23" s="61">
        <v>4620</v>
      </c>
      <c r="F23" s="61"/>
      <c r="G23" s="57"/>
      <c r="H23" s="81"/>
    </row>
    <row r="24" spans="1:8" s="6" customFormat="1" x14ac:dyDescent="0.2">
      <c r="A24" s="63"/>
      <c r="B24" s="64" t="s">
        <v>132</v>
      </c>
      <c r="C24" s="65" t="s">
        <v>130</v>
      </c>
      <c r="D24" s="62"/>
      <c r="E24" s="61"/>
      <c r="F24" s="72"/>
      <c r="G24" s="59"/>
      <c r="H24" s="73"/>
    </row>
    <row r="25" spans="1:8" s="44" customFormat="1" ht="72" x14ac:dyDescent="0.2">
      <c r="A25" s="60"/>
      <c r="B25" s="66">
        <v>111118513</v>
      </c>
      <c r="C25" s="76" t="s">
        <v>53</v>
      </c>
      <c r="D25" s="84" t="s">
        <v>38</v>
      </c>
      <c r="E25" s="61">
        <v>10300</v>
      </c>
      <c r="F25" s="61"/>
      <c r="G25" s="57"/>
      <c r="H25" s="81"/>
    </row>
    <row r="26" spans="1:8" s="6" customFormat="1" x14ac:dyDescent="0.2">
      <c r="A26" s="63"/>
      <c r="B26" s="64" t="s">
        <v>133</v>
      </c>
      <c r="C26" s="65" t="s">
        <v>131</v>
      </c>
      <c r="D26" s="62"/>
      <c r="E26" s="61"/>
      <c r="F26" s="72"/>
      <c r="G26" s="59"/>
      <c r="H26" s="73"/>
    </row>
    <row r="27" spans="1:8" s="44" customFormat="1" ht="96" x14ac:dyDescent="0.2">
      <c r="A27" s="60"/>
      <c r="B27" s="66">
        <v>111109001</v>
      </c>
      <c r="C27" s="78" t="s">
        <v>54</v>
      </c>
      <c r="D27" s="67" t="s">
        <v>25</v>
      </c>
      <c r="E27" s="61">
        <v>11313.25</v>
      </c>
      <c r="F27" s="61"/>
      <c r="G27" s="57"/>
      <c r="H27" s="81"/>
    </row>
    <row r="28" spans="1:8" s="6" customFormat="1" x14ac:dyDescent="0.2">
      <c r="A28" s="63"/>
      <c r="B28" s="64" t="s">
        <v>134</v>
      </c>
      <c r="C28" s="65" t="s">
        <v>58</v>
      </c>
      <c r="D28" s="62"/>
      <c r="E28" s="61"/>
      <c r="F28" s="72"/>
      <c r="G28" s="59"/>
      <c r="H28" s="73"/>
    </row>
    <row r="29" spans="1:8" s="44" customFormat="1" ht="60" x14ac:dyDescent="0.2">
      <c r="A29" s="60"/>
      <c r="B29" s="66">
        <v>111717096</v>
      </c>
      <c r="C29" s="85" t="s">
        <v>55</v>
      </c>
      <c r="D29" s="67" t="s">
        <v>40</v>
      </c>
      <c r="E29" s="61">
        <v>53</v>
      </c>
      <c r="F29" s="61"/>
      <c r="G29" s="57"/>
      <c r="H29" s="81"/>
    </row>
    <row r="30" spans="1:8" s="6" customFormat="1" x14ac:dyDescent="0.2">
      <c r="A30" s="63"/>
      <c r="B30" s="64" t="s">
        <v>135</v>
      </c>
      <c r="C30" s="65" t="s">
        <v>57</v>
      </c>
      <c r="D30" s="62"/>
      <c r="E30" s="61"/>
      <c r="F30" s="72"/>
      <c r="G30" s="59"/>
      <c r="H30" s="73"/>
    </row>
    <row r="31" spans="1:8" s="44" customFormat="1" ht="96" x14ac:dyDescent="0.2">
      <c r="A31" s="60"/>
      <c r="B31" s="66">
        <v>111721013</v>
      </c>
      <c r="C31" s="83" t="s">
        <v>56</v>
      </c>
      <c r="D31" s="67" t="s">
        <v>25</v>
      </c>
      <c r="E31" s="61">
        <v>289.60000000000002</v>
      </c>
      <c r="F31" s="61"/>
      <c r="G31" s="57"/>
      <c r="H31" s="81"/>
    </row>
    <row r="32" spans="1:8" s="6" customFormat="1" x14ac:dyDescent="0.2">
      <c r="A32" s="63"/>
      <c r="B32" s="64" t="s">
        <v>136</v>
      </c>
      <c r="C32" s="65" t="s">
        <v>60</v>
      </c>
      <c r="D32" s="62"/>
      <c r="E32" s="61"/>
      <c r="F32" s="72"/>
      <c r="G32" s="59"/>
      <c r="H32" s="73"/>
    </row>
    <row r="33" spans="1:8" s="44" customFormat="1" ht="72" x14ac:dyDescent="0.2">
      <c r="A33" s="60"/>
      <c r="B33" s="66">
        <v>111213002</v>
      </c>
      <c r="C33" s="83" t="s">
        <v>59</v>
      </c>
      <c r="D33" s="79" t="s">
        <v>25</v>
      </c>
      <c r="E33" s="61">
        <v>0.72</v>
      </c>
      <c r="F33" s="61"/>
      <c r="G33" s="57"/>
      <c r="H33" s="81"/>
    </row>
    <row r="34" spans="1:8" s="44" customFormat="1" ht="60" x14ac:dyDescent="0.2">
      <c r="A34" s="60"/>
      <c r="B34" s="66">
        <v>111107001</v>
      </c>
      <c r="C34" s="76" t="s">
        <v>48</v>
      </c>
      <c r="D34" s="67" t="s">
        <v>25</v>
      </c>
      <c r="E34" s="61">
        <v>2</v>
      </c>
      <c r="F34" s="61"/>
      <c r="G34" s="57"/>
      <c r="H34" s="81"/>
    </row>
    <row r="35" spans="1:8" s="44" customFormat="1" ht="84" x14ac:dyDescent="0.2">
      <c r="A35" s="60"/>
      <c r="B35" s="66">
        <v>111119117</v>
      </c>
      <c r="C35" s="76" t="s">
        <v>61</v>
      </c>
      <c r="D35" s="67" t="s">
        <v>50</v>
      </c>
      <c r="E35" s="61">
        <v>10</v>
      </c>
      <c r="F35" s="61"/>
      <c r="G35" s="57"/>
      <c r="H35" s="81"/>
    </row>
    <row r="36" spans="1:8" s="44" customFormat="1" ht="84" x14ac:dyDescent="0.2">
      <c r="A36" s="60"/>
      <c r="B36" s="66">
        <v>111119118</v>
      </c>
      <c r="C36" s="76" t="s">
        <v>62</v>
      </c>
      <c r="D36" s="67" t="s">
        <v>38</v>
      </c>
      <c r="E36" s="61">
        <v>13.5</v>
      </c>
      <c r="F36" s="61"/>
      <c r="G36" s="57"/>
      <c r="H36" s="81"/>
    </row>
    <row r="37" spans="1:8" s="44" customFormat="1" ht="72" x14ac:dyDescent="0.2">
      <c r="A37" s="60"/>
      <c r="B37" s="66">
        <v>111119119</v>
      </c>
      <c r="C37" s="76" t="s">
        <v>63</v>
      </c>
      <c r="D37" s="67" t="s">
        <v>38</v>
      </c>
      <c r="E37" s="61">
        <v>25</v>
      </c>
      <c r="F37" s="61"/>
      <c r="G37" s="57"/>
      <c r="H37" s="81"/>
    </row>
    <row r="38" spans="1:8" s="6" customFormat="1" x14ac:dyDescent="0.2">
      <c r="A38" s="63"/>
      <c r="B38" s="64" t="s">
        <v>137</v>
      </c>
      <c r="C38" s="65" t="s">
        <v>64</v>
      </c>
      <c r="D38" s="62"/>
      <c r="E38" s="61"/>
      <c r="F38" s="72"/>
      <c r="G38" s="59"/>
      <c r="H38" s="73"/>
    </row>
    <row r="39" spans="1:8" s="44" customFormat="1" ht="84" x14ac:dyDescent="0.2">
      <c r="A39" s="60"/>
      <c r="B39" s="66">
        <v>111119118</v>
      </c>
      <c r="C39" s="76" t="s">
        <v>62</v>
      </c>
      <c r="D39" s="67" t="s">
        <v>38</v>
      </c>
      <c r="E39" s="61">
        <v>5</v>
      </c>
      <c r="F39" s="61"/>
      <c r="G39" s="57"/>
      <c r="H39" s="81"/>
    </row>
    <row r="40" spans="1:8" s="44" customFormat="1" ht="72" x14ac:dyDescent="0.2">
      <c r="A40" s="60"/>
      <c r="B40" s="66">
        <v>111119119</v>
      </c>
      <c r="C40" s="76" t="s">
        <v>63</v>
      </c>
      <c r="D40" s="67" t="s">
        <v>38</v>
      </c>
      <c r="E40" s="61">
        <v>25</v>
      </c>
      <c r="F40" s="61"/>
      <c r="G40" s="57"/>
      <c r="H40" s="81"/>
    </row>
    <row r="41" spans="1:8" s="6" customFormat="1" x14ac:dyDescent="0.2">
      <c r="A41" s="63"/>
      <c r="B41" s="64" t="s">
        <v>138</v>
      </c>
      <c r="C41" s="65" t="s">
        <v>65</v>
      </c>
      <c r="D41" s="62"/>
      <c r="E41" s="61"/>
      <c r="F41" s="72"/>
      <c r="G41" s="59"/>
      <c r="H41" s="73"/>
    </row>
    <row r="42" spans="1:8" s="44" customFormat="1" ht="84" x14ac:dyDescent="0.2">
      <c r="A42" s="60"/>
      <c r="B42" s="66">
        <v>111119118</v>
      </c>
      <c r="C42" s="76" t="s">
        <v>62</v>
      </c>
      <c r="D42" s="67" t="s">
        <v>38</v>
      </c>
      <c r="E42" s="61">
        <v>0.6</v>
      </c>
      <c r="F42" s="61"/>
      <c r="G42" s="57"/>
      <c r="H42" s="81"/>
    </row>
    <row r="43" spans="1:8" s="44" customFormat="1" ht="72" x14ac:dyDescent="0.2">
      <c r="A43" s="60"/>
      <c r="B43" s="66">
        <v>111119119</v>
      </c>
      <c r="C43" s="76" t="s">
        <v>63</v>
      </c>
      <c r="D43" s="67" t="s">
        <v>38</v>
      </c>
      <c r="E43" s="61">
        <v>1</v>
      </c>
      <c r="F43" s="61"/>
      <c r="G43" s="57"/>
      <c r="H43" s="81"/>
    </row>
    <row r="44" spans="1:8" s="6" customFormat="1" x14ac:dyDescent="0.2">
      <c r="A44" s="63"/>
      <c r="B44" s="64" t="s">
        <v>139</v>
      </c>
      <c r="C44" s="65" t="s">
        <v>67</v>
      </c>
      <c r="D44" s="62"/>
      <c r="E44" s="61"/>
      <c r="F44" s="72"/>
      <c r="G44" s="59"/>
      <c r="H44" s="73"/>
    </row>
    <row r="45" spans="1:8" s="44" customFormat="1" ht="72" x14ac:dyDescent="0.2">
      <c r="A45" s="60"/>
      <c r="B45" s="66">
        <v>111213002</v>
      </c>
      <c r="C45" s="83" t="s">
        <v>59</v>
      </c>
      <c r="D45" s="79" t="s">
        <v>25</v>
      </c>
      <c r="E45" s="61">
        <v>0.36</v>
      </c>
      <c r="F45" s="61"/>
      <c r="G45" s="57"/>
      <c r="H45" s="81"/>
    </row>
    <row r="46" spans="1:8" s="44" customFormat="1" ht="60" x14ac:dyDescent="0.2">
      <c r="A46" s="60"/>
      <c r="B46" s="66">
        <v>111107001</v>
      </c>
      <c r="C46" s="76" t="s">
        <v>48</v>
      </c>
      <c r="D46" s="67" t="s">
        <v>25</v>
      </c>
      <c r="E46" s="61">
        <v>0.6</v>
      </c>
      <c r="F46" s="61"/>
      <c r="G46" s="57"/>
      <c r="H46" s="81"/>
    </row>
    <row r="47" spans="1:8" s="44" customFormat="1" ht="84" x14ac:dyDescent="0.2">
      <c r="A47" s="60"/>
      <c r="B47" s="66">
        <v>111119117</v>
      </c>
      <c r="C47" s="76" t="s">
        <v>61</v>
      </c>
      <c r="D47" s="67" t="s">
        <v>50</v>
      </c>
      <c r="E47" s="61">
        <v>3</v>
      </c>
      <c r="F47" s="61"/>
      <c r="G47" s="57"/>
      <c r="H47" s="81"/>
    </row>
    <row r="48" spans="1:8" s="44" customFormat="1" ht="84" x14ac:dyDescent="0.2">
      <c r="A48" s="60"/>
      <c r="B48" s="66">
        <v>111119118</v>
      </c>
      <c r="C48" s="76" t="s">
        <v>62</v>
      </c>
      <c r="D48" s="67" t="s">
        <v>38</v>
      </c>
      <c r="E48" s="61">
        <v>4.8</v>
      </c>
      <c r="F48" s="61"/>
      <c r="G48" s="57"/>
      <c r="H48" s="81"/>
    </row>
    <row r="49" spans="1:8" s="44" customFormat="1" ht="72" x14ac:dyDescent="0.2">
      <c r="A49" s="60"/>
      <c r="B49" s="66">
        <v>111119119</v>
      </c>
      <c r="C49" s="76" t="s">
        <v>63</v>
      </c>
      <c r="D49" s="67" t="s">
        <v>38</v>
      </c>
      <c r="E49" s="61">
        <v>7.5</v>
      </c>
      <c r="F49" s="61"/>
      <c r="G49" s="57"/>
      <c r="H49" s="81"/>
    </row>
    <row r="50" spans="1:8" s="6" customFormat="1" x14ac:dyDescent="0.2">
      <c r="A50" s="63"/>
      <c r="B50" s="64" t="s">
        <v>140</v>
      </c>
      <c r="C50" s="65" t="s">
        <v>66</v>
      </c>
      <c r="D50" s="62"/>
      <c r="E50" s="61"/>
      <c r="F50" s="72"/>
      <c r="G50" s="59"/>
      <c r="H50" s="73"/>
    </row>
    <row r="51" spans="1:8" s="44" customFormat="1" ht="72" x14ac:dyDescent="0.2">
      <c r="A51" s="60"/>
      <c r="B51" s="66">
        <v>111213002</v>
      </c>
      <c r="C51" s="83" t="s">
        <v>59</v>
      </c>
      <c r="D51" s="79" t="s">
        <v>25</v>
      </c>
      <c r="E51" s="61">
        <v>0.49</v>
      </c>
      <c r="F51" s="61"/>
      <c r="G51" s="57"/>
      <c r="H51" s="81"/>
    </row>
    <row r="52" spans="1:8" s="44" customFormat="1" ht="60" x14ac:dyDescent="0.2">
      <c r="A52" s="60"/>
      <c r="B52" s="66">
        <v>111107001</v>
      </c>
      <c r="C52" s="76" t="s">
        <v>48</v>
      </c>
      <c r="D52" s="67" t="s">
        <v>25</v>
      </c>
      <c r="E52" s="61">
        <v>0.28000000000000003</v>
      </c>
      <c r="F52" s="61"/>
      <c r="G52" s="57"/>
      <c r="H52" s="81"/>
    </row>
    <row r="53" spans="1:8" s="44" customFormat="1" ht="84" x14ac:dyDescent="0.2">
      <c r="A53" s="60"/>
      <c r="B53" s="66">
        <v>111119117</v>
      </c>
      <c r="C53" s="76" t="s">
        <v>61</v>
      </c>
      <c r="D53" s="67" t="s">
        <v>50</v>
      </c>
      <c r="E53" s="61">
        <v>14</v>
      </c>
      <c r="F53" s="61"/>
      <c r="G53" s="57"/>
      <c r="H53" s="81"/>
    </row>
    <row r="54" spans="1:8" s="44" customFormat="1" ht="84" x14ac:dyDescent="0.2">
      <c r="A54" s="60"/>
      <c r="B54" s="66">
        <v>111119118</v>
      </c>
      <c r="C54" s="76" t="s">
        <v>62</v>
      </c>
      <c r="D54" s="67" t="s">
        <v>38</v>
      </c>
      <c r="E54" s="61">
        <v>15.4</v>
      </c>
      <c r="F54" s="61"/>
      <c r="G54" s="57"/>
      <c r="H54" s="81"/>
    </row>
    <row r="55" spans="1:8" s="44" customFormat="1" ht="72" x14ac:dyDescent="0.2">
      <c r="A55" s="60"/>
      <c r="B55" s="66">
        <v>111119119</v>
      </c>
      <c r="C55" s="76" t="s">
        <v>63</v>
      </c>
      <c r="D55" s="67" t="s">
        <v>38</v>
      </c>
      <c r="E55" s="61">
        <v>28</v>
      </c>
      <c r="F55" s="61"/>
      <c r="G55" s="57"/>
      <c r="H55" s="81"/>
    </row>
    <row r="56" spans="1:8" s="6" customFormat="1" x14ac:dyDescent="0.2">
      <c r="A56" s="63"/>
      <c r="B56" s="64" t="s">
        <v>141</v>
      </c>
      <c r="C56" s="65" t="s">
        <v>68</v>
      </c>
      <c r="D56" s="62"/>
      <c r="E56" s="61"/>
      <c r="F56" s="72"/>
      <c r="G56" s="59"/>
      <c r="H56" s="73"/>
    </row>
    <row r="57" spans="1:8" s="44" customFormat="1" ht="72" x14ac:dyDescent="0.2">
      <c r="A57" s="60"/>
      <c r="B57" s="66">
        <v>111213002</v>
      </c>
      <c r="C57" s="83" t="s">
        <v>59</v>
      </c>
      <c r="D57" s="79" t="s">
        <v>25</v>
      </c>
      <c r="E57" s="61">
        <v>2.16</v>
      </c>
      <c r="F57" s="61"/>
      <c r="G57" s="57"/>
      <c r="H57" s="81"/>
    </row>
    <row r="58" spans="1:8" s="44" customFormat="1" ht="60" x14ac:dyDescent="0.2">
      <c r="A58" s="60"/>
      <c r="B58" s="66">
        <v>111107001</v>
      </c>
      <c r="C58" s="76" t="s">
        <v>48</v>
      </c>
      <c r="D58" s="67" t="s">
        <v>25</v>
      </c>
      <c r="E58" s="61">
        <v>0.08</v>
      </c>
      <c r="F58" s="61"/>
      <c r="G58" s="57"/>
      <c r="H58" s="81"/>
    </row>
    <row r="59" spans="1:8" s="44" customFormat="1" ht="84" x14ac:dyDescent="0.2">
      <c r="A59" s="60"/>
      <c r="B59" s="66">
        <v>111119117</v>
      </c>
      <c r="C59" s="76" t="s">
        <v>61</v>
      </c>
      <c r="D59" s="67" t="s">
        <v>50</v>
      </c>
      <c r="E59" s="61">
        <v>4</v>
      </c>
      <c r="F59" s="61"/>
      <c r="G59" s="57"/>
      <c r="H59" s="81"/>
    </row>
    <row r="60" spans="1:8" s="44" customFormat="1" ht="84" x14ac:dyDescent="0.2">
      <c r="A60" s="60"/>
      <c r="B60" s="66">
        <v>111119118</v>
      </c>
      <c r="C60" s="76" t="s">
        <v>62</v>
      </c>
      <c r="D60" s="67" t="s">
        <v>38</v>
      </c>
      <c r="E60" s="61">
        <v>6.4</v>
      </c>
      <c r="F60" s="61"/>
      <c r="G60" s="57"/>
      <c r="H60" s="81"/>
    </row>
    <row r="61" spans="1:8" s="44" customFormat="1" ht="72" x14ac:dyDescent="0.2">
      <c r="A61" s="60"/>
      <c r="B61" s="66">
        <v>111119119</v>
      </c>
      <c r="C61" s="76" t="s">
        <v>63</v>
      </c>
      <c r="D61" s="67" t="s">
        <v>38</v>
      </c>
      <c r="E61" s="61">
        <v>6</v>
      </c>
      <c r="F61" s="61"/>
      <c r="G61" s="57"/>
      <c r="H61" s="81"/>
    </row>
    <row r="62" spans="1:8" s="6" customFormat="1" x14ac:dyDescent="0.2">
      <c r="A62" s="63"/>
      <c r="B62" s="64" t="s">
        <v>142</v>
      </c>
      <c r="C62" s="65" t="s">
        <v>69</v>
      </c>
      <c r="D62" s="62"/>
      <c r="E62" s="61"/>
      <c r="F62" s="72"/>
      <c r="G62" s="59"/>
      <c r="H62" s="73"/>
    </row>
    <row r="63" spans="1:8" s="6" customFormat="1" x14ac:dyDescent="0.2">
      <c r="A63" s="63"/>
      <c r="B63" s="64" t="s">
        <v>143</v>
      </c>
      <c r="C63" s="65" t="s">
        <v>70</v>
      </c>
      <c r="D63" s="62"/>
      <c r="E63" s="61"/>
      <c r="F63" s="72"/>
      <c r="G63" s="59"/>
      <c r="H63" s="73"/>
    </row>
    <row r="64" spans="1:8" s="44" customFormat="1" ht="84" x14ac:dyDescent="0.2">
      <c r="A64" s="60"/>
      <c r="B64" s="66">
        <v>111705144</v>
      </c>
      <c r="C64" s="83" t="s">
        <v>72</v>
      </c>
      <c r="D64" s="67" t="s">
        <v>40</v>
      </c>
      <c r="E64" s="61">
        <v>2</v>
      </c>
      <c r="F64" s="61"/>
      <c r="G64" s="57"/>
      <c r="H64" s="81"/>
    </row>
    <row r="65" spans="1:8" s="44" customFormat="1" ht="84" x14ac:dyDescent="0.2">
      <c r="A65" s="60"/>
      <c r="B65" s="66">
        <v>111706094</v>
      </c>
      <c r="C65" s="83" t="s">
        <v>73</v>
      </c>
      <c r="D65" s="67" t="s">
        <v>40</v>
      </c>
      <c r="E65" s="61">
        <v>2</v>
      </c>
      <c r="F65" s="61"/>
      <c r="G65" s="57"/>
      <c r="H65" s="81"/>
    </row>
    <row r="66" spans="1:8" s="44" customFormat="1" ht="84" x14ac:dyDescent="0.2">
      <c r="A66" s="60"/>
      <c r="B66" s="66">
        <v>111705252</v>
      </c>
      <c r="C66" s="83" t="s">
        <v>74</v>
      </c>
      <c r="D66" s="67" t="s">
        <v>40</v>
      </c>
      <c r="E66" s="61">
        <v>4</v>
      </c>
      <c r="F66" s="61"/>
      <c r="G66" s="57"/>
      <c r="H66" s="81"/>
    </row>
    <row r="67" spans="1:8" s="44" customFormat="1" ht="84" x14ac:dyDescent="0.2">
      <c r="A67" s="60"/>
      <c r="B67" s="66">
        <v>111705575</v>
      </c>
      <c r="C67" s="83" t="s">
        <v>75</v>
      </c>
      <c r="D67" s="67" t="s">
        <v>40</v>
      </c>
      <c r="E67" s="61">
        <v>3</v>
      </c>
      <c r="F67" s="61"/>
      <c r="G67" s="57"/>
      <c r="H67" s="81"/>
    </row>
    <row r="68" spans="1:8" s="44" customFormat="1" ht="72" x14ac:dyDescent="0.2">
      <c r="A68" s="60"/>
      <c r="B68" s="66">
        <v>111705044</v>
      </c>
      <c r="C68" s="83" t="s">
        <v>76</v>
      </c>
      <c r="D68" s="67" t="s">
        <v>40</v>
      </c>
      <c r="E68" s="61">
        <v>1</v>
      </c>
      <c r="F68" s="61"/>
      <c r="G68" s="57"/>
      <c r="H68" s="81"/>
    </row>
    <row r="69" spans="1:8" s="44" customFormat="1" ht="72" x14ac:dyDescent="0.2">
      <c r="A69" s="60"/>
      <c r="B69" s="66">
        <v>111705051</v>
      </c>
      <c r="C69" s="83" t="s">
        <v>77</v>
      </c>
      <c r="D69" s="67" t="s">
        <v>40</v>
      </c>
      <c r="E69" s="61">
        <v>2</v>
      </c>
      <c r="F69" s="61"/>
      <c r="G69" s="57"/>
      <c r="H69" s="81"/>
    </row>
    <row r="70" spans="1:8" s="44" customFormat="1" ht="72" x14ac:dyDescent="0.2">
      <c r="A70" s="60"/>
      <c r="B70" s="66">
        <v>111705067</v>
      </c>
      <c r="C70" s="83" t="s">
        <v>78</v>
      </c>
      <c r="D70" s="67" t="s">
        <v>40</v>
      </c>
      <c r="E70" s="61">
        <v>1</v>
      </c>
      <c r="F70" s="61"/>
      <c r="G70" s="57"/>
      <c r="H70" s="81"/>
    </row>
    <row r="71" spans="1:8" s="44" customFormat="1" ht="72" x14ac:dyDescent="0.2">
      <c r="A71" s="60"/>
      <c r="B71" s="66">
        <v>111705493</v>
      </c>
      <c r="C71" s="83" t="s">
        <v>79</v>
      </c>
      <c r="D71" s="67" t="s">
        <v>40</v>
      </c>
      <c r="E71" s="61">
        <v>2</v>
      </c>
      <c r="F71" s="61"/>
      <c r="G71" s="57"/>
      <c r="H71" s="81"/>
    </row>
    <row r="72" spans="1:8" s="44" customFormat="1" ht="72" x14ac:dyDescent="0.2">
      <c r="A72" s="60"/>
      <c r="B72" s="66">
        <v>111705173</v>
      </c>
      <c r="C72" s="83" t="s">
        <v>80</v>
      </c>
      <c r="D72" s="67" t="s">
        <v>40</v>
      </c>
      <c r="E72" s="61">
        <v>1</v>
      </c>
      <c r="F72" s="61"/>
      <c r="G72" s="57"/>
      <c r="H72" s="81"/>
    </row>
    <row r="73" spans="1:8" s="6" customFormat="1" x14ac:dyDescent="0.2">
      <c r="A73" s="63"/>
      <c r="B73" s="64" t="s">
        <v>144</v>
      </c>
      <c r="C73" s="65" t="s">
        <v>71</v>
      </c>
      <c r="D73" s="62"/>
      <c r="E73" s="61"/>
      <c r="F73" s="72"/>
      <c r="G73" s="59"/>
      <c r="H73" s="73"/>
    </row>
    <row r="74" spans="1:8" s="44" customFormat="1" ht="96" x14ac:dyDescent="0.2">
      <c r="A74" s="60"/>
      <c r="B74" s="66">
        <v>111701105</v>
      </c>
      <c r="C74" s="83" t="s">
        <v>81</v>
      </c>
      <c r="D74" s="67" t="s">
        <v>50</v>
      </c>
      <c r="E74" s="61">
        <v>2230</v>
      </c>
      <c r="F74" s="61"/>
      <c r="G74" s="57"/>
      <c r="H74" s="81"/>
    </row>
    <row r="75" spans="1:8" s="44" customFormat="1" ht="84" x14ac:dyDescent="0.2">
      <c r="A75" s="60"/>
      <c r="B75" s="66">
        <v>111701106</v>
      </c>
      <c r="C75" s="83" t="s">
        <v>82</v>
      </c>
      <c r="D75" s="67" t="s">
        <v>50</v>
      </c>
      <c r="E75" s="61">
        <v>27</v>
      </c>
      <c r="F75" s="61"/>
      <c r="G75" s="57"/>
      <c r="H75" s="81"/>
    </row>
    <row r="76" spans="1:8" s="44" customFormat="1" ht="96" x14ac:dyDescent="0.2">
      <c r="A76" s="60"/>
      <c r="B76" s="66">
        <v>111701104</v>
      </c>
      <c r="C76" s="83" t="s">
        <v>83</v>
      </c>
      <c r="D76" s="67" t="s">
        <v>50</v>
      </c>
      <c r="E76" s="61">
        <v>262</v>
      </c>
      <c r="F76" s="61"/>
      <c r="G76" s="57"/>
      <c r="H76" s="81"/>
    </row>
    <row r="77" spans="1:8" s="44" customFormat="1" ht="84" x14ac:dyDescent="0.2">
      <c r="A77" s="60"/>
      <c r="B77" s="66">
        <v>111701122</v>
      </c>
      <c r="C77" s="83" t="s">
        <v>84</v>
      </c>
      <c r="D77" s="67" t="s">
        <v>50</v>
      </c>
      <c r="E77" s="61">
        <v>82</v>
      </c>
      <c r="F77" s="61"/>
      <c r="G77" s="57"/>
      <c r="H77" s="81"/>
    </row>
    <row r="78" spans="1:8" s="44" customFormat="1" ht="96" x14ac:dyDescent="0.2">
      <c r="A78" s="60"/>
      <c r="B78" s="66">
        <v>111701097</v>
      </c>
      <c r="C78" s="83" t="s">
        <v>85</v>
      </c>
      <c r="D78" s="67" t="s">
        <v>50</v>
      </c>
      <c r="E78" s="61">
        <v>425</v>
      </c>
      <c r="F78" s="61"/>
      <c r="G78" s="57"/>
      <c r="H78" s="81"/>
    </row>
    <row r="79" spans="1:8" s="44" customFormat="1" ht="108" x14ac:dyDescent="0.2">
      <c r="A79" s="60"/>
      <c r="B79" s="66">
        <v>111701154</v>
      </c>
      <c r="C79" s="83" t="s">
        <v>86</v>
      </c>
      <c r="D79" s="67" t="s">
        <v>50</v>
      </c>
      <c r="E79" s="61">
        <v>2710</v>
      </c>
      <c r="F79" s="61"/>
      <c r="G79" s="57"/>
      <c r="H79" s="81"/>
    </row>
    <row r="80" spans="1:8" s="44" customFormat="1" ht="108" x14ac:dyDescent="0.2">
      <c r="A80" s="60"/>
      <c r="B80" s="66">
        <v>111701098</v>
      </c>
      <c r="C80" s="83" t="s">
        <v>87</v>
      </c>
      <c r="D80" s="67" t="s">
        <v>50</v>
      </c>
      <c r="E80" s="61">
        <v>5880</v>
      </c>
      <c r="F80" s="61"/>
      <c r="G80" s="57"/>
      <c r="H80" s="81"/>
    </row>
    <row r="81" spans="1:8" s="44" customFormat="1" ht="120" x14ac:dyDescent="0.2">
      <c r="A81" s="60"/>
      <c r="B81" s="66">
        <v>111701079</v>
      </c>
      <c r="C81" s="83" t="s">
        <v>88</v>
      </c>
      <c r="D81" s="67" t="s">
        <v>40</v>
      </c>
      <c r="E81" s="61">
        <v>47</v>
      </c>
      <c r="F81" s="61"/>
      <c r="G81" s="57"/>
      <c r="H81" s="81"/>
    </row>
    <row r="82" spans="1:8" s="44" customFormat="1" ht="96" x14ac:dyDescent="0.2">
      <c r="A82" s="60"/>
      <c r="B82" s="66">
        <v>111701139</v>
      </c>
      <c r="C82" s="83" t="s">
        <v>89</v>
      </c>
      <c r="D82" s="67" t="s">
        <v>50</v>
      </c>
      <c r="E82" s="61">
        <v>295</v>
      </c>
      <c r="F82" s="61"/>
      <c r="G82" s="57"/>
      <c r="H82" s="81"/>
    </row>
    <row r="83" spans="1:8" s="44" customFormat="1" ht="96" x14ac:dyDescent="0.2">
      <c r="A83" s="60"/>
      <c r="B83" s="66">
        <v>111701144</v>
      </c>
      <c r="C83" s="83" t="s">
        <v>90</v>
      </c>
      <c r="D83" s="67" t="s">
        <v>50</v>
      </c>
      <c r="E83" s="61">
        <v>110</v>
      </c>
      <c r="F83" s="61"/>
      <c r="G83" s="57"/>
      <c r="H83" s="81"/>
    </row>
    <row r="84" spans="1:8" s="44" customFormat="1" ht="84" x14ac:dyDescent="0.2">
      <c r="A84" s="60"/>
      <c r="B84" s="66">
        <v>111701134</v>
      </c>
      <c r="C84" s="83" t="s">
        <v>91</v>
      </c>
      <c r="D84" s="75" t="s">
        <v>38</v>
      </c>
      <c r="E84" s="61">
        <v>63</v>
      </c>
      <c r="F84" s="61"/>
      <c r="G84" s="57"/>
      <c r="H84" s="81"/>
    </row>
    <row r="85" spans="1:8" s="44" customFormat="1" ht="84" x14ac:dyDescent="0.2">
      <c r="A85" s="60"/>
      <c r="B85" s="66">
        <v>111701111</v>
      </c>
      <c r="C85" s="83" t="s">
        <v>92</v>
      </c>
      <c r="D85" s="75" t="s">
        <v>38</v>
      </c>
      <c r="E85" s="61">
        <v>42</v>
      </c>
      <c r="F85" s="61"/>
      <c r="G85" s="57"/>
      <c r="H85" s="81"/>
    </row>
    <row r="86" spans="1:8" s="44" customFormat="1" ht="84" x14ac:dyDescent="0.2">
      <c r="A86" s="60"/>
      <c r="B86" s="66">
        <v>111704020</v>
      </c>
      <c r="C86" s="83" t="s">
        <v>93</v>
      </c>
      <c r="D86" s="67" t="s">
        <v>40</v>
      </c>
      <c r="E86" s="61">
        <v>201</v>
      </c>
      <c r="F86" s="61"/>
      <c r="G86" s="57"/>
      <c r="H86" s="81"/>
    </row>
    <row r="87" spans="1:8" s="44" customFormat="1" ht="84" x14ac:dyDescent="0.2">
      <c r="A87" s="60"/>
      <c r="B87" s="66">
        <v>111704018</v>
      </c>
      <c r="C87" s="83" t="s">
        <v>94</v>
      </c>
      <c r="D87" s="67" t="s">
        <v>40</v>
      </c>
      <c r="E87" s="61">
        <v>426</v>
      </c>
      <c r="F87" s="61"/>
      <c r="G87" s="57"/>
      <c r="H87" s="81"/>
    </row>
    <row r="88" spans="1:8" s="44" customFormat="1" ht="108" x14ac:dyDescent="0.2">
      <c r="A88" s="60"/>
      <c r="B88" s="66">
        <v>111704008</v>
      </c>
      <c r="C88" s="83" t="s">
        <v>95</v>
      </c>
      <c r="D88" s="67" t="s">
        <v>40</v>
      </c>
      <c r="E88" s="61">
        <v>382</v>
      </c>
      <c r="F88" s="61"/>
      <c r="G88" s="57"/>
      <c r="H88" s="81"/>
    </row>
    <row r="89" spans="1:8" s="6" customFormat="1" x14ac:dyDescent="0.2">
      <c r="A89" s="63"/>
      <c r="B89" s="64" t="s">
        <v>145</v>
      </c>
      <c r="C89" s="65" t="s">
        <v>129</v>
      </c>
      <c r="D89" s="62"/>
      <c r="E89" s="61"/>
      <c r="F89" s="72"/>
      <c r="G89" s="59"/>
      <c r="H89" s="73"/>
    </row>
    <row r="90" spans="1:8" s="6" customFormat="1" x14ac:dyDescent="0.2">
      <c r="A90" s="63"/>
      <c r="B90" s="64" t="s">
        <v>146</v>
      </c>
      <c r="C90" s="65" t="s">
        <v>96</v>
      </c>
      <c r="D90" s="62"/>
      <c r="E90" s="61"/>
      <c r="F90" s="72"/>
      <c r="G90" s="59"/>
      <c r="H90" s="73"/>
    </row>
    <row r="91" spans="1:8" s="44" customFormat="1" ht="24" x14ac:dyDescent="0.2">
      <c r="A91" s="60"/>
      <c r="B91" s="66">
        <v>111118172</v>
      </c>
      <c r="C91" s="78" t="s">
        <v>51</v>
      </c>
      <c r="D91" s="82" t="s">
        <v>50</v>
      </c>
      <c r="E91" s="61">
        <v>120</v>
      </c>
      <c r="F91" s="61"/>
      <c r="G91" s="57"/>
      <c r="H91" s="81"/>
    </row>
    <row r="92" spans="1:8" s="44" customFormat="1" ht="72" x14ac:dyDescent="0.2">
      <c r="A92" s="60"/>
      <c r="B92" s="66">
        <v>111213003</v>
      </c>
      <c r="C92" s="83" t="s">
        <v>52</v>
      </c>
      <c r="D92" s="79" t="s">
        <v>25</v>
      </c>
      <c r="E92" s="61">
        <v>36</v>
      </c>
      <c r="F92" s="61"/>
      <c r="G92" s="57"/>
      <c r="H92" s="81"/>
    </row>
    <row r="93" spans="1:8" s="6" customFormat="1" x14ac:dyDescent="0.2">
      <c r="A93" s="63"/>
      <c r="B93" s="64" t="s">
        <v>147</v>
      </c>
      <c r="C93" s="65" t="s">
        <v>42</v>
      </c>
      <c r="D93" s="62"/>
      <c r="E93" s="61"/>
      <c r="F93" s="72"/>
      <c r="G93" s="59"/>
      <c r="H93" s="73"/>
    </row>
    <row r="94" spans="1:8" s="44" customFormat="1" ht="84" x14ac:dyDescent="0.2">
      <c r="A94" s="60"/>
      <c r="B94" s="66">
        <v>111103002</v>
      </c>
      <c r="C94" s="78" t="s">
        <v>43</v>
      </c>
      <c r="D94" s="67" t="s">
        <v>25</v>
      </c>
      <c r="E94" s="61">
        <v>180</v>
      </c>
      <c r="F94" s="61"/>
      <c r="G94" s="57"/>
      <c r="H94" s="77"/>
    </row>
    <row r="95" spans="1:8" s="44" customFormat="1" ht="72" x14ac:dyDescent="0.2">
      <c r="A95" s="60"/>
      <c r="B95" s="66">
        <v>111118125</v>
      </c>
      <c r="C95" s="76" t="s">
        <v>97</v>
      </c>
      <c r="D95" s="75" t="s">
        <v>25</v>
      </c>
      <c r="E95" s="61">
        <v>72</v>
      </c>
      <c r="F95" s="61"/>
      <c r="G95" s="57"/>
      <c r="H95" s="77"/>
    </row>
    <row r="96" spans="1:8" s="6" customFormat="1" x14ac:dyDescent="0.2">
      <c r="A96" s="63"/>
      <c r="B96" s="64" t="s">
        <v>148</v>
      </c>
      <c r="C96" s="65" t="s">
        <v>35</v>
      </c>
      <c r="D96" s="62"/>
      <c r="E96" s="61"/>
      <c r="F96" s="72"/>
      <c r="G96" s="59"/>
      <c r="H96" s="73"/>
    </row>
    <row r="97" spans="1:8" s="44" customFormat="1" ht="72" x14ac:dyDescent="0.2">
      <c r="A97" s="60"/>
      <c r="B97" s="66">
        <v>111402002</v>
      </c>
      <c r="C97" s="76" t="s">
        <v>41</v>
      </c>
      <c r="D97" s="79" t="s">
        <v>25</v>
      </c>
      <c r="E97" s="61">
        <v>72</v>
      </c>
      <c r="F97" s="61"/>
      <c r="G97" s="57"/>
      <c r="H97" s="77"/>
    </row>
    <row r="98" spans="1:8" s="44" customFormat="1" ht="36" x14ac:dyDescent="0.2">
      <c r="A98" s="60"/>
      <c r="B98" s="66">
        <v>111411001</v>
      </c>
      <c r="C98" s="76" t="s">
        <v>45</v>
      </c>
      <c r="D98" s="79" t="s">
        <v>38</v>
      </c>
      <c r="E98" s="61">
        <v>360</v>
      </c>
      <c r="F98" s="61"/>
      <c r="G98" s="57"/>
      <c r="H98" s="77"/>
    </row>
    <row r="99" spans="1:8" s="44" customFormat="1" ht="84" x14ac:dyDescent="0.2">
      <c r="A99" s="60"/>
      <c r="B99" s="66">
        <v>111409002</v>
      </c>
      <c r="C99" s="76" t="s">
        <v>98</v>
      </c>
      <c r="D99" s="79" t="s">
        <v>25</v>
      </c>
      <c r="E99" s="61">
        <v>72</v>
      </c>
      <c r="F99" s="61"/>
      <c r="G99" s="57"/>
      <c r="H99" s="77"/>
    </row>
    <row r="100" spans="1:8" x14ac:dyDescent="0.2">
      <c r="A100" s="63"/>
      <c r="B100" s="63" t="s">
        <v>149</v>
      </c>
      <c r="C100" s="86" t="s">
        <v>99</v>
      </c>
      <c r="D100" s="60"/>
      <c r="E100" s="61"/>
      <c r="F100" s="87"/>
      <c r="G100" s="87"/>
      <c r="H100" s="63"/>
    </row>
    <row r="101" spans="1:8" x14ac:dyDescent="0.2">
      <c r="A101" s="63"/>
      <c r="B101" s="63" t="s">
        <v>150</v>
      </c>
      <c r="C101" s="86" t="s">
        <v>100</v>
      </c>
      <c r="D101" s="60"/>
      <c r="E101" s="61"/>
      <c r="F101" s="87"/>
      <c r="G101" s="87"/>
      <c r="H101" s="63"/>
    </row>
    <row r="102" spans="1:8" x14ac:dyDescent="0.2">
      <c r="A102" s="63"/>
      <c r="B102" s="63" t="s">
        <v>151</v>
      </c>
      <c r="C102" s="86" t="s">
        <v>101</v>
      </c>
      <c r="D102" s="60"/>
      <c r="E102" s="61"/>
      <c r="F102" s="87"/>
      <c r="G102" s="87"/>
      <c r="H102" s="63"/>
    </row>
    <row r="103" spans="1:8" ht="96" x14ac:dyDescent="0.2">
      <c r="A103" s="60"/>
      <c r="B103" s="88">
        <v>502404725</v>
      </c>
      <c r="C103" s="89" t="s">
        <v>174</v>
      </c>
      <c r="D103" s="90" t="s">
        <v>40</v>
      </c>
      <c r="E103" s="61">
        <v>1</v>
      </c>
      <c r="F103" s="87"/>
      <c r="G103" s="91"/>
      <c r="H103" s="63"/>
    </row>
    <row r="104" spans="1:8" ht="96" x14ac:dyDescent="0.2">
      <c r="A104" s="60"/>
      <c r="B104" s="90">
        <v>500100038</v>
      </c>
      <c r="C104" s="92" t="s">
        <v>102</v>
      </c>
      <c r="D104" s="90" t="s">
        <v>40</v>
      </c>
      <c r="E104" s="61">
        <v>1</v>
      </c>
      <c r="F104" s="87"/>
      <c r="G104" s="87"/>
      <c r="H104" s="63"/>
    </row>
    <row r="105" spans="1:8" x14ac:dyDescent="0.2">
      <c r="A105" s="63"/>
      <c r="B105" s="63" t="s">
        <v>152</v>
      </c>
      <c r="C105" s="91" t="s">
        <v>103</v>
      </c>
      <c r="D105" s="61"/>
      <c r="E105" s="61"/>
      <c r="F105" s="87"/>
      <c r="G105" s="87"/>
      <c r="H105" s="63"/>
    </row>
    <row r="106" spans="1:8" ht="60" x14ac:dyDescent="0.2">
      <c r="A106" s="60"/>
      <c r="B106" s="90">
        <v>501305589</v>
      </c>
      <c r="C106" s="93" t="s">
        <v>104</v>
      </c>
      <c r="D106" s="90" t="s">
        <v>40</v>
      </c>
      <c r="E106" s="61">
        <v>1</v>
      </c>
      <c r="F106" s="87"/>
      <c r="G106" s="87"/>
      <c r="H106" s="63"/>
    </row>
    <row r="107" spans="1:8" ht="108" x14ac:dyDescent="0.2">
      <c r="A107" s="60"/>
      <c r="B107" s="90">
        <v>502400015</v>
      </c>
      <c r="C107" s="93" t="s">
        <v>105</v>
      </c>
      <c r="D107" s="90" t="s">
        <v>40</v>
      </c>
      <c r="E107" s="61">
        <v>3</v>
      </c>
      <c r="F107" s="87"/>
      <c r="G107" s="91"/>
      <c r="H107" s="63"/>
    </row>
    <row r="108" spans="1:8" ht="84" x14ac:dyDescent="0.2">
      <c r="A108" s="60"/>
      <c r="B108" s="88">
        <v>502400438</v>
      </c>
      <c r="C108" s="89" t="s">
        <v>175</v>
      </c>
      <c r="D108" s="90" t="s">
        <v>40</v>
      </c>
      <c r="E108" s="61">
        <v>2</v>
      </c>
      <c r="F108" s="87"/>
      <c r="G108" s="91"/>
      <c r="H108" s="63"/>
    </row>
    <row r="109" spans="1:8" ht="48" x14ac:dyDescent="0.2">
      <c r="A109" s="60"/>
      <c r="B109" s="90">
        <v>502500789</v>
      </c>
      <c r="C109" s="93" t="s">
        <v>106</v>
      </c>
      <c r="D109" s="90" t="s">
        <v>40</v>
      </c>
      <c r="E109" s="61">
        <v>2</v>
      </c>
      <c r="F109" s="87"/>
      <c r="G109" s="91"/>
      <c r="H109" s="63"/>
    </row>
    <row r="110" spans="1:8" ht="36" x14ac:dyDescent="0.2">
      <c r="A110" s="60"/>
      <c r="B110" s="90">
        <v>502500015</v>
      </c>
      <c r="C110" s="93" t="s">
        <v>107</v>
      </c>
      <c r="D110" s="90" t="s">
        <v>40</v>
      </c>
      <c r="E110" s="61">
        <v>1</v>
      </c>
      <c r="F110" s="87"/>
      <c r="G110" s="91"/>
      <c r="H110" s="63"/>
    </row>
    <row r="111" spans="1:8" x14ac:dyDescent="0.2">
      <c r="A111" s="63"/>
      <c r="B111" s="63" t="s">
        <v>153</v>
      </c>
      <c r="C111" s="91" t="s">
        <v>108</v>
      </c>
      <c r="D111" s="61"/>
      <c r="E111" s="61"/>
      <c r="F111" s="87"/>
      <c r="G111" s="91"/>
      <c r="H111" s="63"/>
    </row>
    <row r="112" spans="1:8" ht="168" x14ac:dyDescent="0.2">
      <c r="A112" s="60"/>
      <c r="B112" s="60">
        <v>502501791</v>
      </c>
      <c r="C112" s="89" t="s">
        <v>109</v>
      </c>
      <c r="D112" s="90" t="s">
        <v>40</v>
      </c>
      <c r="E112" s="61">
        <v>7</v>
      </c>
      <c r="F112" s="87"/>
      <c r="G112" s="91"/>
      <c r="H112" s="63"/>
    </row>
    <row r="113" spans="1:8" ht="168" x14ac:dyDescent="0.2">
      <c r="A113" s="60"/>
      <c r="B113" s="60">
        <v>502501792</v>
      </c>
      <c r="C113" s="89" t="s">
        <v>110</v>
      </c>
      <c r="D113" s="61" t="s">
        <v>40</v>
      </c>
      <c r="E113" s="61">
        <v>7</v>
      </c>
      <c r="F113" s="87"/>
      <c r="G113" s="91"/>
      <c r="H113" s="63"/>
    </row>
    <row r="114" spans="1:8" ht="192" x14ac:dyDescent="0.2">
      <c r="A114" s="60"/>
      <c r="B114" s="60">
        <v>502501793</v>
      </c>
      <c r="C114" s="94" t="s">
        <v>111</v>
      </c>
      <c r="D114" s="61" t="s">
        <v>40</v>
      </c>
      <c r="E114" s="61">
        <v>14</v>
      </c>
      <c r="F114" s="87"/>
      <c r="G114" s="91"/>
      <c r="H114" s="63"/>
    </row>
    <row r="115" spans="1:8" ht="84" x14ac:dyDescent="0.2">
      <c r="A115" s="60"/>
      <c r="B115" s="90">
        <v>502501782</v>
      </c>
      <c r="C115" s="95" t="s">
        <v>112</v>
      </c>
      <c r="D115" s="96" t="s">
        <v>50</v>
      </c>
      <c r="E115" s="61">
        <v>350</v>
      </c>
      <c r="F115" s="87"/>
      <c r="G115" s="91"/>
      <c r="H115" s="63"/>
    </row>
    <row r="116" spans="1:8" ht="72" x14ac:dyDescent="0.2">
      <c r="A116" s="60"/>
      <c r="B116" s="90">
        <v>502403093</v>
      </c>
      <c r="C116" s="93" t="s">
        <v>113</v>
      </c>
      <c r="D116" s="90" t="s">
        <v>50</v>
      </c>
      <c r="E116" s="61">
        <v>360</v>
      </c>
      <c r="F116" s="87"/>
      <c r="G116" s="91"/>
      <c r="H116" s="63"/>
    </row>
    <row r="117" spans="1:8" ht="72" x14ac:dyDescent="0.2">
      <c r="A117" s="60"/>
      <c r="B117" s="90">
        <v>501304917</v>
      </c>
      <c r="C117" s="93" t="s">
        <v>114</v>
      </c>
      <c r="D117" s="90" t="s">
        <v>50</v>
      </c>
      <c r="E117" s="61">
        <v>190</v>
      </c>
      <c r="F117" s="87"/>
      <c r="G117" s="91"/>
      <c r="H117" s="63"/>
    </row>
    <row r="118" spans="1:8" ht="72" x14ac:dyDescent="0.2">
      <c r="A118" s="60"/>
      <c r="B118" s="97">
        <v>502404703</v>
      </c>
      <c r="C118" s="95" t="s">
        <v>115</v>
      </c>
      <c r="D118" s="96" t="s">
        <v>50</v>
      </c>
      <c r="E118" s="61">
        <v>160</v>
      </c>
      <c r="F118" s="87"/>
      <c r="G118" s="91"/>
      <c r="H118" s="63"/>
    </row>
    <row r="119" spans="1:8" ht="72" x14ac:dyDescent="0.2">
      <c r="A119" s="60"/>
      <c r="B119" s="90">
        <v>502402311</v>
      </c>
      <c r="C119" s="93" t="s">
        <v>116</v>
      </c>
      <c r="D119" s="90" t="s">
        <v>50</v>
      </c>
      <c r="E119" s="61">
        <v>130</v>
      </c>
      <c r="F119" s="87"/>
      <c r="G119" s="91"/>
      <c r="H119" s="63"/>
    </row>
    <row r="120" spans="1:8" ht="36" x14ac:dyDescent="0.2">
      <c r="A120" s="60"/>
      <c r="B120" s="90">
        <v>502400440</v>
      </c>
      <c r="C120" s="93" t="s">
        <v>117</v>
      </c>
      <c r="D120" s="90" t="s">
        <v>40</v>
      </c>
      <c r="E120" s="61">
        <v>22</v>
      </c>
      <c r="F120" s="87"/>
      <c r="G120" s="91"/>
      <c r="H120" s="63"/>
    </row>
    <row r="121" spans="1:8" ht="48" x14ac:dyDescent="0.2">
      <c r="A121" s="60"/>
      <c r="B121" s="90">
        <v>502600057</v>
      </c>
      <c r="C121" s="93" t="s">
        <v>118</v>
      </c>
      <c r="D121" s="61" t="s">
        <v>40</v>
      </c>
      <c r="E121" s="61">
        <v>3</v>
      </c>
      <c r="F121" s="87"/>
      <c r="G121" s="91"/>
      <c r="H121" s="63"/>
    </row>
    <row r="122" spans="1:8" ht="48" x14ac:dyDescent="0.2">
      <c r="A122" s="60"/>
      <c r="B122" s="90">
        <v>502600056</v>
      </c>
      <c r="C122" s="93" t="s">
        <v>119</v>
      </c>
      <c r="D122" s="90" t="s">
        <v>40</v>
      </c>
      <c r="E122" s="61">
        <v>3</v>
      </c>
      <c r="F122" s="87"/>
      <c r="G122" s="91"/>
      <c r="H122" s="63"/>
    </row>
    <row r="123" spans="1:8" ht="48" x14ac:dyDescent="0.2">
      <c r="A123" s="60"/>
      <c r="B123" s="97">
        <v>502404462</v>
      </c>
      <c r="C123" s="95" t="s">
        <v>120</v>
      </c>
      <c r="D123" s="61" t="s">
        <v>40</v>
      </c>
      <c r="E123" s="61">
        <v>7</v>
      </c>
      <c r="F123" s="87"/>
      <c r="G123" s="91"/>
      <c r="H123" s="63"/>
    </row>
    <row r="124" spans="1:8" ht="72" x14ac:dyDescent="0.2">
      <c r="A124" s="60"/>
      <c r="B124" s="90">
        <v>502403482</v>
      </c>
      <c r="C124" s="93" t="s">
        <v>121</v>
      </c>
      <c r="D124" s="90" t="s">
        <v>50</v>
      </c>
      <c r="E124" s="61">
        <v>21</v>
      </c>
      <c r="F124" s="87"/>
      <c r="G124" s="91"/>
      <c r="H124" s="63"/>
    </row>
    <row r="125" spans="1:8" x14ac:dyDescent="0.2">
      <c r="A125" s="63"/>
      <c r="B125" s="63" t="s">
        <v>154</v>
      </c>
      <c r="C125" s="91" t="s">
        <v>122</v>
      </c>
      <c r="D125" s="61"/>
      <c r="E125" s="61"/>
      <c r="F125" s="87"/>
      <c r="G125" s="91"/>
      <c r="H125" s="63"/>
    </row>
    <row r="126" spans="1:8" ht="168" x14ac:dyDescent="0.2">
      <c r="A126" s="60"/>
      <c r="B126" s="60">
        <v>502501791</v>
      </c>
      <c r="C126" s="89" t="s">
        <v>109</v>
      </c>
      <c r="D126" s="90" t="s">
        <v>40</v>
      </c>
      <c r="E126" s="61">
        <v>7</v>
      </c>
      <c r="F126" s="87"/>
      <c r="G126" s="91"/>
      <c r="H126" s="63"/>
    </row>
    <row r="127" spans="1:8" ht="168" x14ac:dyDescent="0.2">
      <c r="A127" s="60"/>
      <c r="B127" s="60">
        <v>502501792</v>
      </c>
      <c r="C127" s="89" t="s">
        <v>110</v>
      </c>
      <c r="D127" s="61" t="s">
        <v>40</v>
      </c>
      <c r="E127" s="61">
        <v>7</v>
      </c>
      <c r="F127" s="87"/>
      <c r="G127" s="91"/>
      <c r="H127" s="63"/>
    </row>
    <row r="128" spans="1:8" ht="192" x14ac:dyDescent="0.2">
      <c r="A128" s="60"/>
      <c r="B128" s="60">
        <v>502501793</v>
      </c>
      <c r="C128" s="94" t="s">
        <v>111</v>
      </c>
      <c r="D128" s="61" t="s">
        <v>40</v>
      </c>
      <c r="E128" s="61">
        <v>14</v>
      </c>
      <c r="F128" s="87"/>
      <c r="G128" s="91"/>
      <c r="H128" s="63"/>
    </row>
    <row r="129" spans="1:8" ht="84" x14ac:dyDescent="0.2">
      <c r="A129" s="60"/>
      <c r="B129" s="90">
        <v>502501782</v>
      </c>
      <c r="C129" s="95" t="s">
        <v>112</v>
      </c>
      <c r="D129" s="96" t="s">
        <v>50</v>
      </c>
      <c r="E129" s="61">
        <v>340</v>
      </c>
      <c r="F129" s="87"/>
      <c r="G129" s="91"/>
      <c r="H129" s="63"/>
    </row>
    <row r="130" spans="1:8" ht="72" x14ac:dyDescent="0.2">
      <c r="A130" s="60"/>
      <c r="B130" s="90">
        <v>502403093</v>
      </c>
      <c r="C130" s="93" t="s">
        <v>113</v>
      </c>
      <c r="D130" s="90" t="s">
        <v>50</v>
      </c>
      <c r="E130" s="61">
        <v>350</v>
      </c>
      <c r="F130" s="87"/>
      <c r="G130" s="91"/>
      <c r="H130" s="63"/>
    </row>
    <row r="131" spans="1:8" ht="72" x14ac:dyDescent="0.2">
      <c r="A131" s="60"/>
      <c r="B131" s="90">
        <v>501304917</v>
      </c>
      <c r="C131" s="93" t="s">
        <v>114</v>
      </c>
      <c r="D131" s="90" t="s">
        <v>50</v>
      </c>
      <c r="E131" s="61">
        <v>180</v>
      </c>
      <c r="F131" s="87"/>
      <c r="G131" s="91"/>
      <c r="H131" s="63"/>
    </row>
    <row r="132" spans="1:8" ht="72" x14ac:dyDescent="0.2">
      <c r="A132" s="60"/>
      <c r="B132" s="97">
        <v>502404703</v>
      </c>
      <c r="C132" s="95" t="s">
        <v>115</v>
      </c>
      <c r="D132" s="96" t="s">
        <v>50</v>
      </c>
      <c r="E132" s="61">
        <v>160</v>
      </c>
      <c r="F132" s="87"/>
      <c r="G132" s="91"/>
      <c r="H132" s="63"/>
    </row>
    <row r="133" spans="1:8" ht="72" x14ac:dyDescent="0.2">
      <c r="A133" s="60"/>
      <c r="B133" s="90">
        <v>502402311</v>
      </c>
      <c r="C133" s="93" t="s">
        <v>116</v>
      </c>
      <c r="D133" s="90" t="s">
        <v>50</v>
      </c>
      <c r="E133" s="61">
        <v>130</v>
      </c>
      <c r="F133" s="87"/>
      <c r="G133" s="91"/>
      <c r="H133" s="63"/>
    </row>
    <row r="134" spans="1:8" ht="36" x14ac:dyDescent="0.2">
      <c r="A134" s="60"/>
      <c r="B134" s="90">
        <v>502400440</v>
      </c>
      <c r="C134" s="93" t="s">
        <v>117</v>
      </c>
      <c r="D134" s="90" t="s">
        <v>40</v>
      </c>
      <c r="E134" s="61">
        <v>22</v>
      </c>
      <c r="F134" s="87"/>
      <c r="G134" s="91"/>
      <c r="H134" s="63"/>
    </row>
    <row r="135" spans="1:8" ht="48" x14ac:dyDescent="0.2">
      <c r="A135" s="60"/>
      <c r="B135" s="90">
        <v>502600057</v>
      </c>
      <c r="C135" s="93" t="s">
        <v>118</v>
      </c>
      <c r="D135" s="61" t="s">
        <v>40</v>
      </c>
      <c r="E135" s="61">
        <v>3</v>
      </c>
      <c r="F135" s="87"/>
      <c r="G135" s="91"/>
      <c r="H135" s="63"/>
    </row>
    <row r="136" spans="1:8" ht="48" x14ac:dyDescent="0.2">
      <c r="A136" s="60"/>
      <c r="B136" s="90">
        <v>502600056</v>
      </c>
      <c r="C136" s="93" t="s">
        <v>119</v>
      </c>
      <c r="D136" s="90" t="s">
        <v>40</v>
      </c>
      <c r="E136" s="61">
        <v>3</v>
      </c>
      <c r="F136" s="87"/>
      <c r="G136" s="91"/>
      <c r="H136" s="63"/>
    </row>
    <row r="137" spans="1:8" ht="48" x14ac:dyDescent="0.2">
      <c r="A137" s="60"/>
      <c r="B137" s="97">
        <v>502404462</v>
      </c>
      <c r="C137" s="95" t="s">
        <v>120</v>
      </c>
      <c r="D137" s="61" t="s">
        <v>40</v>
      </c>
      <c r="E137" s="61">
        <v>7</v>
      </c>
      <c r="F137" s="87"/>
      <c r="G137" s="91"/>
      <c r="H137" s="63"/>
    </row>
    <row r="138" spans="1:8" ht="72" x14ac:dyDescent="0.2">
      <c r="A138" s="60"/>
      <c r="B138" s="90">
        <v>502403482</v>
      </c>
      <c r="C138" s="93" t="s">
        <v>121</v>
      </c>
      <c r="D138" s="90" t="s">
        <v>50</v>
      </c>
      <c r="E138" s="61">
        <v>21</v>
      </c>
      <c r="F138" s="87"/>
      <c r="G138" s="91"/>
      <c r="H138" s="63"/>
    </row>
    <row r="139" spans="1:8" x14ac:dyDescent="0.2">
      <c r="A139" s="63"/>
      <c r="B139" s="63" t="s">
        <v>155</v>
      </c>
      <c r="C139" s="91" t="s">
        <v>123</v>
      </c>
      <c r="D139" s="61"/>
      <c r="E139" s="61"/>
      <c r="F139" s="87"/>
      <c r="G139" s="91"/>
      <c r="H139" s="63"/>
    </row>
    <row r="140" spans="1:8" ht="84" x14ac:dyDescent="0.2">
      <c r="A140" s="60"/>
      <c r="B140" s="90">
        <v>500100173</v>
      </c>
      <c r="C140" s="93" t="s">
        <v>124</v>
      </c>
      <c r="D140" s="61" t="s">
        <v>40</v>
      </c>
      <c r="E140" s="61">
        <v>14</v>
      </c>
      <c r="F140" s="87"/>
      <c r="G140" s="91"/>
      <c r="H140" s="63"/>
    </row>
    <row r="141" spans="1:8" ht="84" x14ac:dyDescent="0.2">
      <c r="A141" s="60"/>
      <c r="B141" s="90">
        <v>500100172</v>
      </c>
      <c r="C141" s="93" t="s">
        <v>125</v>
      </c>
      <c r="D141" s="61" t="s">
        <v>40</v>
      </c>
      <c r="E141" s="61">
        <v>12</v>
      </c>
      <c r="F141" s="87"/>
      <c r="G141" s="91"/>
      <c r="H141" s="63"/>
    </row>
    <row r="142" spans="1:8" x14ac:dyDescent="0.2">
      <c r="A142" s="63"/>
      <c r="B142" s="63" t="s">
        <v>156</v>
      </c>
      <c r="C142" s="91" t="s">
        <v>126</v>
      </c>
      <c r="D142" s="61"/>
      <c r="E142" s="61"/>
      <c r="F142" s="87"/>
      <c r="G142" s="91"/>
      <c r="H142" s="63"/>
    </row>
    <row r="143" spans="1:8" x14ac:dyDescent="0.2">
      <c r="A143" s="63"/>
      <c r="B143" s="63" t="s">
        <v>157</v>
      </c>
      <c r="C143" s="91" t="s">
        <v>101</v>
      </c>
      <c r="D143" s="61"/>
      <c r="E143" s="61"/>
      <c r="F143" s="87"/>
      <c r="G143" s="91"/>
      <c r="H143" s="63"/>
    </row>
    <row r="144" spans="1:8" ht="96" x14ac:dyDescent="0.2">
      <c r="A144" s="60"/>
      <c r="B144" s="88">
        <v>502404725</v>
      </c>
      <c r="C144" s="89" t="s">
        <v>174</v>
      </c>
      <c r="D144" s="61" t="s">
        <v>40</v>
      </c>
      <c r="E144" s="61">
        <v>1</v>
      </c>
      <c r="F144" s="87"/>
      <c r="G144" s="91"/>
      <c r="H144" s="63"/>
    </row>
    <row r="145" spans="1:8" ht="96" x14ac:dyDescent="0.2">
      <c r="A145" s="60"/>
      <c r="B145" s="90">
        <v>500100038</v>
      </c>
      <c r="C145" s="92" t="s">
        <v>102</v>
      </c>
      <c r="D145" s="61" t="s">
        <v>40</v>
      </c>
      <c r="E145" s="61">
        <v>1</v>
      </c>
      <c r="F145" s="87"/>
      <c r="G145" s="91"/>
      <c r="H145" s="63"/>
    </row>
    <row r="146" spans="1:8" x14ac:dyDescent="0.2">
      <c r="A146" s="63"/>
      <c r="B146" s="63" t="s">
        <v>158</v>
      </c>
      <c r="C146" s="91" t="s">
        <v>103</v>
      </c>
      <c r="D146" s="61"/>
      <c r="E146" s="61"/>
      <c r="F146" s="87"/>
      <c r="G146" s="91"/>
      <c r="H146" s="63"/>
    </row>
    <row r="147" spans="1:8" ht="60" x14ac:dyDescent="0.2">
      <c r="A147" s="60"/>
      <c r="B147" s="90">
        <v>501305589</v>
      </c>
      <c r="C147" s="93" t="s">
        <v>104</v>
      </c>
      <c r="D147" s="61" t="s">
        <v>40</v>
      </c>
      <c r="E147" s="61">
        <v>1</v>
      </c>
      <c r="F147" s="87"/>
      <c r="G147" s="91"/>
      <c r="H147" s="63"/>
    </row>
    <row r="148" spans="1:8" ht="48" x14ac:dyDescent="0.2">
      <c r="A148" s="60"/>
      <c r="B148" s="97">
        <v>502404462</v>
      </c>
      <c r="C148" s="95" t="s">
        <v>120</v>
      </c>
      <c r="D148" s="61" t="s">
        <v>40</v>
      </c>
      <c r="E148" s="61">
        <v>1</v>
      </c>
      <c r="F148" s="87"/>
      <c r="G148" s="91"/>
      <c r="H148" s="63"/>
    </row>
    <row r="149" spans="1:8" ht="108" x14ac:dyDescent="0.2">
      <c r="A149" s="60"/>
      <c r="B149" s="90">
        <v>502400015</v>
      </c>
      <c r="C149" s="93" t="s">
        <v>105</v>
      </c>
      <c r="D149" s="61" t="s">
        <v>40</v>
      </c>
      <c r="E149" s="61">
        <v>3</v>
      </c>
      <c r="F149" s="87"/>
      <c r="G149" s="91"/>
      <c r="H149" s="63"/>
    </row>
    <row r="150" spans="1:8" ht="84" x14ac:dyDescent="0.2">
      <c r="A150" s="60"/>
      <c r="B150" s="88">
        <v>502400438</v>
      </c>
      <c r="C150" s="89" t="s">
        <v>175</v>
      </c>
      <c r="D150" s="90" t="s">
        <v>40</v>
      </c>
      <c r="E150" s="61">
        <v>2</v>
      </c>
      <c r="F150" s="87"/>
      <c r="G150" s="91"/>
      <c r="H150" s="63"/>
    </row>
    <row r="151" spans="1:8" ht="48" x14ac:dyDescent="0.2">
      <c r="A151" s="60"/>
      <c r="B151" s="90">
        <v>502500789</v>
      </c>
      <c r="C151" s="93" t="s">
        <v>106</v>
      </c>
      <c r="D151" s="90" t="s">
        <v>40</v>
      </c>
      <c r="E151" s="61">
        <v>2</v>
      </c>
      <c r="F151" s="87"/>
      <c r="G151" s="91"/>
      <c r="H151" s="63"/>
    </row>
    <row r="152" spans="1:8" ht="36" x14ac:dyDescent="0.2">
      <c r="A152" s="60"/>
      <c r="B152" s="90">
        <v>502500015</v>
      </c>
      <c r="C152" s="93" t="s">
        <v>107</v>
      </c>
      <c r="D152" s="90" t="s">
        <v>40</v>
      </c>
      <c r="E152" s="61">
        <v>1</v>
      </c>
      <c r="F152" s="87"/>
      <c r="G152" s="91"/>
      <c r="H152" s="63"/>
    </row>
    <row r="153" spans="1:8" x14ac:dyDescent="0.2">
      <c r="A153" s="63"/>
      <c r="B153" s="63" t="s">
        <v>159</v>
      </c>
      <c r="C153" s="91" t="s">
        <v>108</v>
      </c>
      <c r="D153" s="61"/>
      <c r="E153" s="61"/>
      <c r="F153" s="87"/>
      <c r="G153" s="91"/>
      <c r="H153" s="63"/>
    </row>
    <row r="154" spans="1:8" ht="168" x14ac:dyDescent="0.2">
      <c r="A154" s="60"/>
      <c r="B154" s="60">
        <v>502501791</v>
      </c>
      <c r="C154" s="89" t="s">
        <v>109</v>
      </c>
      <c r="D154" s="90" t="s">
        <v>40</v>
      </c>
      <c r="E154" s="61">
        <v>8</v>
      </c>
      <c r="F154" s="87"/>
      <c r="G154" s="91"/>
      <c r="H154" s="63"/>
    </row>
    <row r="155" spans="1:8" ht="168" x14ac:dyDescent="0.2">
      <c r="A155" s="60"/>
      <c r="B155" s="60">
        <v>502501792</v>
      </c>
      <c r="C155" s="89" t="s">
        <v>110</v>
      </c>
      <c r="D155" s="61" t="s">
        <v>40</v>
      </c>
      <c r="E155" s="61">
        <v>8</v>
      </c>
      <c r="F155" s="87"/>
      <c r="G155" s="91"/>
      <c r="H155" s="63"/>
    </row>
    <row r="156" spans="1:8" ht="192" x14ac:dyDescent="0.2">
      <c r="A156" s="60"/>
      <c r="B156" s="60">
        <v>502501793</v>
      </c>
      <c r="C156" s="94" t="s">
        <v>111</v>
      </c>
      <c r="D156" s="61" t="s">
        <v>40</v>
      </c>
      <c r="E156" s="61">
        <v>16</v>
      </c>
      <c r="F156" s="87"/>
      <c r="G156" s="91"/>
      <c r="H156" s="63"/>
    </row>
    <row r="157" spans="1:8" ht="84" x14ac:dyDescent="0.2">
      <c r="A157" s="60"/>
      <c r="B157" s="90">
        <v>502501782</v>
      </c>
      <c r="C157" s="95" t="s">
        <v>112</v>
      </c>
      <c r="D157" s="61" t="s">
        <v>50</v>
      </c>
      <c r="E157" s="61">
        <v>360</v>
      </c>
      <c r="F157" s="87"/>
      <c r="G157" s="91"/>
      <c r="H157" s="63"/>
    </row>
    <row r="158" spans="1:8" ht="72" x14ac:dyDescent="0.2">
      <c r="A158" s="60"/>
      <c r="B158" s="90">
        <v>502403093</v>
      </c>
      <c r="C158" s="93" t="s">
        <v>113</v>
      </c>
      <c r="D158" s="61" t="s">
        <v>50</v>
      </c>
      <c r="E158" s="61">
        <v>380</v>
      </c>
      <c r="F158" s="87"/>
      <c r="G158" s="91"/>
      <c r="H158" s="63"/>
    </row>
    <row r="159" spans="1:8" ht="72" x14ac:dyDescent="0.2">
      <c r="A159" s="60"/>
      <c r="B159" s="90">
        <v>501304917</v>
      </c>
      <c r="C159" s="93" t="s">
        <v>114</v>
      </c>
      <c r="D159" s="61" t="s">
        <v>50</v>
      </c>
      <c r="E159" s="61">
        <v>215</v>
      </c>
      <c r="F159" s="87"/>
      <c r="G159" s="91"/>
      <c r="H159" s="63"/>
    </row>
    <row r="160" spans="1:8" ht="72" x14ac:dyDescent="0.2">
      <c r="A160" s="60"/>
      <c r="B160" s="97">
        <v>502404703</v>
      </c>
      <c r="C160" s="95" t="s">
        <v>115</v>
      </c>
      <c r="D160" s="61" t="s">
        <v>50</v>
      </c>
      <c r="E160" s="61">
        <v>160</v>
      </c>
      <c r="F160" s="87"/>
      <c r="G160" s="91"/>
      <c r="H160" s="63"/>
    </row>
    <row r="161" spans="1:8" ht="72" x14ac:dyDescent="0.2">
      <c r="A161" s="60"/>
      <c r="B161" s="90">
        <v>502402311</v>
      </c>
      <c r="C161" s="93" t="s">
        <v>116</v>
      </c>
      <c r="D161" s="61" t="s">
        <v>50</v>
      </c>
      <c r="E161" s="61">
        <v>150</v>
      </c>
      <c r="F161" s="87"/>
      <c r="G161" s="91"/>
      <c r="H161" s="63"/>
    </row>
    <row r="162" spans="1:8" ht="36" x14ac:dyDescent="0.2">
      <c r="A162" s="60"/>
      <c r="B162" s="90">
        <v>502400440</v>
      </c>
      <c r="C162" s="93" t="s">
        <v>117</v>
      </c>
      <c r="D162" s="61" t="s">
        <v>40</v>
      </c>
      <c r="E162" s="61">
        <v>24</v>
      </c>
      <c r="F162" s="87"/>
      <c r="G162" s="91"/>
      <c r="H162" s="63"/>
    </row>
    <row r="163" spans="1:8" ht="48" x14ac:dyDescent="0.2">
      <c r="A163" s="60"/>
      <c r="B163" s="90">
        <v>502600057</v>
      </c>
      <c r="C163" s="93" t="s">
        <v>118</v>
      </c>
      <c r="D163" s="61" t="s">
        <v>40</v>
      </c>
      <c r="E163" s="61">
        <v>3</v>
      </c>
      <c r="F163" s="87"/>
      <c r="G163" s="91"/>
      <c r="H163" s="63"/>
    </row>
    <row r="164" spans="1:8" ht="48" x14ac:dyDescent="0.2">
      <c r="A164" s="60"/>
      <c r="B164" s="90">
        <v>502600056</v>
      </c>
      <c r="C164" s="93" t="s">
        <v>119</v>
      </c>
      <c r="D164" s="61" t="s">
        <v>40</v>
      </c>
      <c r="E164" s="61">
        <v>3</v>
      </c>
      <c r="F164" s="87"/>
      <c r="G164" s="91"/>
      <c r="H164" s="63"/>
    </row>
    <row r="165" spans="1:8" ht="48" x14ac:dyDescent="0.2">
      <c r="A165" s="60"/>
      <c r="B165" s="97">
        <v>502404462</v>
      </c>
      <c r="C165" s="95" t="s">
        <v>120</v>
      </c>
      <c r="D165" s="61" t="s">
        <v>40</v>
      </c>
      <c r="E165" s="61">
        <v>8</v>
      </c>
      <c r="F165" s="87"/>
      <c r="G165" s="91"/>
      <c r="H165" s="63"/>
    </row>
    <row r="166" spans="1:8" ht="72" x14ac:dyDescent="0.2">
      <c r="A166" s="60"/>
      <c r="B166" s="90">
        <v>502403482</v>
      </c>
      <c r="C166" s="93" t="s">
        <v>121</v>
      </c>
      <c r="D166" s="61" t="s">
        <v>50</v>
      </c>
      <c r="E166" s="61">
        <v>24</v>
      </c>
      <c r="F166" s="87"/>
      <c r="G166" s="91"/>
      <c r="H166" s="63"/>
    </row>
    <row r="167" spans="1:8" x14ac:dyDescent="0.2">
      <c r="A167" s="63"/>
      <c r="B167" s="63" t="s">
        <v>160</v>
      </c>
      <c r="C167" s="91" t="s">
        <v>122</v>
      </c>
      <c r="D167" s="61"/>
      <c r="E167" s="61"/>
      <c r="F167" s="87"/>
      <c r="G167" s="91"/>
      <c r="H167" s="63"/>
    </row>
    <row r="168" spans="1:8" ht="168" x14ac:dyDescent="0.2">
      <c r="A168" s="60"/>
      <c r="B168" s="60">
        <v>502501791</v>
      </c>
      <c r="C168" s="89" t="s">
        <v>109</v>
      </c>
      <c r="D168" s="61" t="s">
        <v>40</v>
      </c>
      <c r="E168" s="61">
        <v>8</v>
      </c>
      <c r="F168" s="87"/>
      <c r="G168" s="91"/>
      <c r="H168" s="63"/>
    </row>
    <row r="169" spans="1:8" ht="168" x14ac:dyDescent="0.2">
      <c r="A169" s="60"/>
      <c r="B169" s="60">
        <v>502501792</v>
      </c>
      <c r="C169" s="89" t="s">
        <v>110</v>
      </c>
      <c r="D169" s="61" t="s">
        <v>40</v>
      </c>
      <c r="E169" s="61">
        <v>8</v>
      </c>
      <c r="F169" s="87"/>
      <c r="G169" s="91"/>
      <c r="H169" s="63"/>
    </row>
    <row r="170" spans="1:8" ht="192" x14ac:dyDescent="0.2">
      <c r="A170" s="60"/>
      <c r="B170" s="60">
        <v>502501793</v>
      </c>
      <c r="C170" s="94" t="s">
        <v>111</v>
      </c>
      <c r="D170" s="61" t="s">
        <v>40</v>
      </c>
      <c r="E170" s="61">
        <v>16</v>
      </c>
      <c r="F170" s="87"/>
      <c r="G170" s="91"/>
      <c r="H170" s="63"/>
    </row>
    <row r="171" spans="1:8" ht="84" x14ac:dyDescent="0.2">
      <c r="A171" s="60"/>
      <c r="B171" s="90">
        <v>502501782</v>
      </c>
      <c r="C171" s="95" t="s">
        <v>112</v>
      </c>
      <c r="D171" s="61" t="s">
        <v>50</v>
      </c>
      <c r="E171" s="61">
        <v>400</v>
      </c>
      <c r="F171" s="87"/>
      <c r="G171" s="91"/>
      <c r="H171" s="63"/>
    </row>
    <row r="172" spans="1:8" ht="72" x14ac:dyDescent="0.2">
      <c r="A172" s="60"/>
      <c r="B172" s="90">
        <v>502403093</v>
      </c>
      <c r="C172" s="93" t="s">
        <v>113</v>
      </c>
      <c r="D172" s="61" t="s">
        <v>50</v>
      </c>
      <c r="E172" s="61">
        <v>420</v>
      </c>
      <c r="F172" s="87"/>
      <c r="G172" s="91"/>
      <c r="H172" s="63"/>
    </row>
    <row r="173" spans="1:8" ht="72" x14ac:dyDescent="0.2">
      <c r="A173" s="60"/>
      <c r="B173" s="90">
        <v>501304917</v>
      </c>
      <c r="C173" s="93" t="s">
        <v>114</v>
      </c>
      <c r="D173" s="61" t="s">
        <v>50</v>
      </c>
      <c r="E173" s="61">
        <v>260</v>
      </c>
      <c r="F173" s="87"/>
      <c r="G173" s="91"/>
      <c r="H173" s="63"/>
    </row>
    <row r="174" spans="1:8" ht="72" x14ac:dyDescent="0.2">
      <c r="A174" s="60"/>
      <c r="B174" s="97">
        <v>502404703</v>
      </c>
      <c r="C174" s="95" t="s">
        <v>115</v>
      </c>
      <c r="D174" s="61" t="s">
        <v>50</v>
      </c>
      <c r="E174" s="61">
        <v>160</v>
      </c>
      <c r="F174" s="87"/>
      <c r="G174" s="91"/>
      <c r="H174" s="63"/>
    </row>
    <row r="175" spans="1:8" ht="72" x14ac:dyDescent="0.2">
      <c r="A175" s="60"/>
      <c r="B175" s="90">
        <v>502402311</v>
      </c>
      <c r="C175" s="93" t="s">
        <v>116</v>
      </c>
      <c r="D175" s="61" t="s">
        <v>50</v>
      </c>
      <c r="E175" s="61">
        <v>250</v>
      </c>
      <c r="F175" s="87"/>
      <c r="G175" s="91"/>
      <c r="H175" s="63"/>
    </row>
    <row r="176" spans="1:8" ht="36" x14ac:dyDescent="0.2">
      <c r="A176" s="60"/>
      <c r="B176" s="90">
        <v>502400440</v>
      </c>
      <c r="C176" s="93" t="s">
        <v>117</v>
      </c>
      <c r="D176" s="61" t="s">
        <v>40</v>
      </c>
      <c r="E176" s="61">
        <v>25</v>
      </c>
      <c r="F176" s="87"/>
      <c r="G176" s="91"/>
      <c r="H176" s="63"/>
    </row>
    <row r="177" spans="1:8" ht="48" x14ac:dyDescent="0.2">
      <c r="A177" s="60"/>
      <c r="B177" s="90">
        <v>502600057</v>
      </c>
      <c r="C177" s="93" t="s">
        <v>118</v>
      </c>
      <c r="D177" s="61" t="s">
        <v>40</v>
      </c>
      <c r="E177" s="61">
        <v>3</v>
      </c>
      <c r="F177" s="87"/>
      <c r="G177" s="91"/>
      <c r="H177" s="63"/>
    </row>
    <row r="178" spans="1:8" ht="48" x14ac:dyDescent="0.2">
      <c r="A178" s="60"/>
      <c r="B178" s="90">
        <v>502600056</v>
      </c>
      <c r="C178" s="93" t="s">
        <v>119</v>
      </c>
      <c r="D178" s="61" t="s">
        <v>40</v>
      </c>
      <c r="E178" s="61">
        <v>3</v>
      </c>
      <c r="F178" s="87"/>
      <c r="G178" s="91"/>
      <c r="H178" s="63"/>
    </row>
    <row r="179" spans="1:8" ht="48" x14ac:dyDescent="0.2">
      <c r="A179" s="60"/>
      <c r="B179" s="97">
        <v>502404462</v>
      </c>
      <c r="C179" s="95" t="s">
        <v>120</v>
      </c>
      <c r="D179" s="61" t="s">
        <v>40</v>
      </c>
      <c r="E179" s="61">
        <v>6</v>
      </c>
      <c r="F179" s="87"/>
      <c r="G179" s="91"/>
      <c r="H179" s="63"/>
    </row>
    <row r="180" spans="1:8" ht="72" x14ac:dyDescent="0.2">
      <c r="A180" s="60"/>
      <c r="B180" s="90">
        <v>502403482</v>
      </c>
      <c r="C180" s="93" t="s">
        <v>121</v>
      </c>
      <c r="D180" s="61" t="s">
        <v>50</v>
      </c>
      <c r="E180" s="61">
        <v>24</v>
      </c>
      <c r="F180" s="87"/>
      <c r="G180" s="91"/>
      <c r="H180" s="63"/>
    </row>
    <row r="181" spans="1:8" x14ac:dyDescent="0.2">
      <c r="A181" s="63"/>
      <c r="B181" s="63" t="s">
        <v>161</v>
      </c>
      <c r="C181" s="91" t="s">
        <v>123</v>
      </c>
      <c r="D181" s="61"/>
      <c r="E181" s="61"/>
      <c r="F181" s="87"/>
      <c r="G181" s="91"/>
      <c r="H181" s="63"/>
    </row>
    <row r="182" spans="1:8" ht="84" x14ac:dyDescent="0.2">
      <c r="A182" s="60"/>
      <c r="B182" s="90">
        <v>500100173</v>
      </c>
      <c r="C182" s="93" t="s">
        <v>124</v>
      </c>
      <c r="D182" s="61" t="s">
        <v>40</v>
      </c>
      <c r="E182" s="61">
        <v>14</v>
      </c>
      <c r="F182" s="87"/>
      <c r="G182" s="91"/>
      <c r="H182" s="63"/>
    </row>
    <row r="183" spans="1:8" ht="84" x14ac:dyDescent="0.2">
      <c r="A183" s="60"/>
      <c r="B183" s="90">
        <v>500100172</v>
      </c>
      <c r="C183" s="93" t="s">
        <v>125</v>
      </c>
      <c r="D183" s="61" t="s">
        <v>40</v>
      </c>
      <c r="E183" s="61">
        <v>14</v>
      </c>
      <c r="F183" s="87"/>
      <c r="G183" s="91"/>
      <c r="H183" s="63"/>
    </row>
    <row r="184" spans="1:8" x14ac:dyDescent="0.2">
      <c r="A184" s="63"/>
      <c r="B184" s="63" t="s">
        <v>162</v>
      </c>
      <c r="C184" s="91" t="s">
        <v>127</v>
      </c>
      <c r="D184" s="61"/>
      <c r="E184" s="61"/>
      <c r="F184" s="87"/>
      <c r="G184" s="91"/>
      <c r="H184" s="63"/>
    </row>
    <row r="185" spans="1:8" x14ac:dyDescent="0.2">
      <c r="A185" s="63"/>
      <c r="B185" s="63" t="s">
        <v>163</v>
      </c>
      <c r="C185" s="91" t="s">
        <v>101</v>
      </c>
      <c r="D185" s="61"/>
      <c r="E185" s="61"/>
      <c r="F185" s="87"/>
      <c r="G185" s="91"/>
      <c r="H185" s="63"/>
    </row>
    <row r="186" spans="1:8" ht="96" x14ac:dyDescent="0.2">
      <c r="A186" s="60"/>
      <c r="B186" s="88">
        <v>502404725</v>
      </c>
      <c r="C186" s="89" t="s">
        <v>174</v>
      </c>
      <c r="D186" s="61" t="s">
        <v>40</v>
      </c>
      <c r="E186" s="61">
        <v>1</v>
      </c>
      <c r="F186" s="87"/>
      <c r="G186" s="91"/>
      <c r="H186" s="63"/>
    </row>
    <row r="187" spans="1:8" ht="96" x14ac:dyDescent="0.2">
      <c r="A187" s="60"/>
      <c r="B187" s="90">
        <v>500100038</v>
      </c>
      <c r="C187" s="92" t="s">
        <v>102</v>
      </c>
      <c r="D187" s="61" t="s">
        <v>40</v>
      </c>
      <c r="E187" s="61">
        <v>1</v>
      </c>
      <c r="F187" s="87"/>
      <c r="G187" s="91"/>
      <c r="H187" s="63"/>
    </row>
    <row r="188" spans="1:8" x14ac:dyDescent="0.2">
      <c r="A188" s="63"/>
      <c r="B188" s="63" t="s">
        <v>164</v>
      </c>
      <c r="C188" s="91" t="s">
        <v>103</v>
      </c>
      <c r="D188" s="61"/>
      <c r="E188" s="61"/>
      <c r="F188" s="87"/>
      <c r="G188" s="91"/>
      <c r="H188" s="63"/>
    </row>
    <row r="189" spans="1:8" ht="60" x14ac:dyDescent="0.2">
      <c r="A189" s="60"/>
      <c r="B189" s="90">
        <v>501305589</v>
      </c>
      <c r="C189" s="93" t="s">
        <v>104</v>
      </c>
      <c r="D189" s="61" t="s">
        <v>40</v>
      </c>
      <c r="E189" s="61">
        <v>1</v>
      </c>
      <c r="F189" s="87"/>
      <c r="G189" s="91"/>
      <c r="H189" s="63"/>
    </row>
    <row r="190" spans="1:8" ht="48" x14ac:dyDescent="0.2">
      <c r="A190" s="60"/>
      <c r="B190" s="97">
        <v>502404462</v>
      </c>
      <c r="C190" s="95" t="s">
        <v>120</v>
      </c>
      <c r="D190" s="61" t="s">
        <v>40</v>
      </c>
      <c r="E190" s="61">
        <v>1</v>
      </c>
      <c r="F190" s="87"/>
      <c r="G190" s="91"/>
      <c r="H190" s="63"/>
    </row>
    <row r="191" spans="1:8" ht="108" x14ac:dyDescent="0.2">
      <c r="A191" s="60"/>
      <c r="B191" s="90">
        <v>502400015</v>
      </c>
      <c r="C191" s="93" t="s">
        <v>105</v>
      </c>
      <c r="D191" s="61" t="s">
        <v>40</v>
      </c>
      <c r="E191" s="61">
        <v>3</v>
      </c>
      <c r="F191" s="87"/>
      <c r="G191" s="91"/>
      <c r="H191" s="63"/>
    </row>
    <row r="192" spans="1:8" ht="84" x14ac:dyDescent="0.2">
      <c r="A192" s="60"/>
      <c r="B192" s="88">
        <v>502400438</v>
      </c>
      <c r="C192" s="89" t="s">
        <v>175</v>
      </c>
      <c r="D192" s="90" t="s">
        <v>40</v>
      </c>
      <c r="E192" s="61">
        <v>2</v>
      </c>
      <c r="F192" s="87"/>
      <c r="G192" s="91"/>
      <c r="H192" s="63"/>
    </row>
    <row r="193" spans="1:8" ht="48" x14ac:dyDescent="0.2">
      <c r="A193" s="60"/>
      <c r="B193" s="90">
        <v>502500789</v>
      </c>
      <c r="C193" s="93" t="s">
        <v>106</v>
      </c>
      <c r="D193" s="90" t="s">
        <v>40</v>
      </c>
      <c r="E193" s="61">
        <v>2</v>
      </c>
      <c r="F193" s="87"/>
      <c r="G193" s="91"/>
      <c r="H193" s="63"/>
    </row>
    <row r="194" spans="1:8" ht="36" x14ac:dyDescent="0.2">
      <c r="A194" s="60"/>
      <c r="B194" s="90">
        <v>502500015</v>
      </c>
      <c r="C194" s="93" t="s">
        <v>107</v>
      </c>
      <c r="D194" s="90" t="s">
        <v>40</v>
      </c>
      <c r="E194" s="61">
        <v>1</v>
      </c>
      <c r="F194" s="87"/>
      <c r="G194" s="91"/>
      <c r="H194" s="63"/>
    </row>
    <row r="195" spans="1:8" x14ac:dyDescent="0.2">
      <c r="A195" s="63"/>
      <c r="B195" s="63" t="s">
        <v>165</v>
      </c>
      <c r="C195" s="91" t="s">
        <v>108</v>
      </c>
      <c r="D195" s="61"/>
      <c r="E195" s="61"/>
      <c r="F195" s="87"/>
      <c r="G195" s="91"/>
      <c r="H195" s="63"/>
    </row>
    <row r="196" spans="1:8" ht="168" x14ac:dyDescent="0.2">
      <c r="A196" s="60"/>
      <c r="B196" s="60">
        <v>502501791</v>
      </c>
      <c r="C196" s="89" t="s">
        <v>109</v>
      </c>
      <c r="D196" s="61" t="s">
        <v>40</v>
      </c>
      <c r="E196" s="61">
        <v>8</v>
      </c>
      <c r="F196" s="87"/>
      <c r="G196" s="91"/>
      <c r="H196" s="63"/>
    </row>
    <row r="197" spans="1:8" ht="168" x14ac:dyDescent="0.2">
      <c r="A197" s="60"/>
      <c r="B197" s="60">
        <v>502501792</v>
      </c>
      <c r="C197" s="89" t="s">
        <v>110</v>
      </c>
      <c r="D197" s="61" t="s">
        <v>40</v>
      </c>
      <c r="E197" s="61">
        <v>8</v>
      </c>
      <c r="F197" s="87"/>
      <c r="G197" s="91"/>
      <c r="H197" s="63"/>
    </row>
    <row r="198" spans="1:8" ht="192" x14ac:dyDescent="0.2">
      <c r="A198" s="60"/>
      <c r="B198" s="60">
        <v>502501793</v>
      </c>
      <c r="C198" s="94" t="s">
        <v>111</v>
      </c>
      <c r="D198" s="61" t="s">
        <v>40</v>
      </c>
      <c r="E198" s="61">
        <v>16</v>
      </c>
      <c r="F198" s="87"/>
      <c r="G198" s="91"/>
      <c r="H198" s="63"/>
    </row>
    <row r="199" spans="1:8" ht="84" x14ac:dyDescent="0.2">
      <c r="A199" s="60"/>
      <c r="B199" s="90">
        <v>502501782</v>
      </c>
      <c r="C199" s="95" t="s">
        <v>112</v>
      </c>
      <c r="D199" s="61" t="s">
        <v>50</v>
      </c>
      <c r="E199" s="61">
        <v>390</v>
      </c>
      <c r="F199" s="87"/>
      <c r="G199" s="91"/>
      <c r="H199" s="63"/>
    </row>
    <row r="200" spans="1:8" ht="72" x14ac:dyDescent="0.2">
      <c r="A200" s="60"/>
      <c r="B200" s="90">
        <v>502403093</v>
      </c>
      <c r="C200" s="93" t="s">
        <v>113</v>
      </c>
      <c r="D200" s="61" t="s">
        <v>50</v>
      </c>
      <c r="E200" s="61">
        <v>400</v>
      </c>
      <c r="F200" s="87"/>
      <c r="G200" s="91"/>
      <c r="H200" s="63"/>
    </row>
    <row r="201" spans="1:8" ht="72" x14ac:dyDescent="0.2">
      <c r="A201" s="60"/>
      <c r="B201" s="90">
        <v>501304917</v>
      </c>
      <c r="C201" s="93" t="s">
        <v>114</v>
      </c>
      <c r="D201" s="61" t="s">
        <v>50</v>
      </c>
      <c r="E201" s="61">
        <v>250</v>
      </c>
      <c r="F201" s="87"/>
      <c r="G201" s="91"/>
      <c r="H201" s="63"/>
    </row>
    <row r="202" spans="1:8" ht="72" x14ac:dyDescent="0.2">
      <c r="A202" s="60"/>
      <c r="B202" s="97">
        <v>502404703</v>
      </c>
      <c r="C202" s="95" t="s">
        <v>115</v>
      </c>
      <c r="D202" s="61" t="s">
        <v>50</v>
      </c>
      <c r="E202" s="61">
        <v>160</v>
      </c>
      <c r="F202" s="87"/>
      <c r="G202" s="91"/>
      <c r="H202" s="63"/>
    </row>
    <row r="203" spans="1:8" ht="72" x14ac:dyDescent="0.2">
      <c r="A203" s="60"/>
      <c r="B203" s="90">
        <v>502402311</v>
      </c>
      <c r="C203" s="93" t="s">
        <v>116</v>
      </c>
      <c r="D203" s="61" t="s">
        <v>50</v>
      </c>
      <c r="E203" s="61">
        <v>150</v>
      </c>
      <c r="F203" s="87"/>
      <c r="G203" s="91"/>
      <c r="H203" s="63"/>
    </row>
    <row r="204" spans="1:8" ht="36" x14ac:dyDescent="0.2">
      <c r="A204" s="60"/>
      <c r="B204" s="90">
        <v>502400440</v>
      </c>
      <c r="C204" s="93" t="s">
        <v>117</v>
      </c>
      <c r="D204" s="61" t="s">
        <v>40</v>
      </c>
      <c r="E204" s="61">
        <v>24</v>
      </c>
      <c r="F204" s="87"/>
      <c r="G204" s="91"/>
      <c r="H204" s="63"/>
    </row>
    <row r="205" spans="1:8" ht="48" x14ac:dyDescent="0.2">
      <c r="A205" s="60"/>
      <c r="B205" s="90">
        <v>502600057</v>
      </c>
      <c r="C205" s="93" t="s">
        <v>118</v>
      </c>
      <c r="D205" s="61" t="s">
        <v>40</v>
      </c>
      <c r="E205" s="61">
        <v>3</v>
      </c>
      <c r="F205" s="87"/>
      <c r="G205" s="91"/>
      <c r="H205" s="63"/>
    </row>
    <row r="206" spans="1:8" ht="48" x14ac:dyDescent="0.2">
      <c r="A206" s="60"/>
      <c r="B206" s="90">
        <v>502600056</v>
      </c>
      <c r="C206" s="93" t="s">
        <v>119</v>
      </c>
      <c r="D206" s="61" t="s">
        <v>40</v>
      </c>
      <c r="E206" s="61">
        <v>3</v>
      </c>
      <c r="F206" s="87"/>
      <c r="G206" s="91"/>
      <c r="H206" s="63"/>
    </row>
    <row r="207" spans="1:8" ht="48" x14ac:dyDescent="0.2">
      <c r="A207" s="60"/>
      <c r="B207" s="97">
        <v>502404462</v>
      </c>
      <c r="C207" s="95" t="s">
        <v>120</v>
      </c>
      <c r="D207" s="61" t="s">
        <v>40</v>
      </c>
      <c r="E207" s="61">
        <v>8</v>
      </c>
      <c r="F207" s="87"/>
      <c r="G207" s="91"/>
      <c r="H207" s="63"/>
    </row>
    <row r="208" spans="1:8" ht="72" x14ac:dyDescent="0.2">
      <c r="A208" s="60"/>
      <c r="B208" s="90">
        <v>502403482</v>
      </c>
      <c r="C208" s="93" t="s">
        <v>121</v>
      </c>
      <c r="D208" s="61" t="s">
        <v>50</v>
      </c>
      <c r="E208" s="61">
        <v>24</v>
      </c>
      <c r="F208" s="87"/>
      <c r="G208" s="91"/>
      <c r="H208" s="63"/>
    </row>
    <row r="209" spans="1:8" x14ac:dyDescent="0.2">
      <c r="A209" s="63"/>
      <c r="B209" s="63" t="s">
        <v>166</v>
      </c>
      <c r="C209" s="91" t="s">
        <v>122</v>
      </c>
      <c r="D209" s="61"/>
      <c r="E209" s="61"/>
      <c r="F209" s="87"/>
      <c r="G209" s="91"/>
      <c r="H209" s="63"/>
    </row>
    <row r="210" spans="1:8" ht="168" x14ac:dyDescent="0.2">
      <c r="A210" s="60"/>
      <c r="B210" s="60">
        <v>502501791</v>
      </c>
      <c r="C210" s="89" t="s">
        <v>109</v>
      </c>
      <c r="D210" s="61" t="s">
        <v>40</v>
      </c>
      <c r="E210" s="61">
        <v>6</v>
      </c>
      <c r="F210" s="87"/>
      <c r="G210" s="91"/>
      <c r="H210" s="63"/>
    </row>
    <row r="211" spans="1:8" ht="168" x14ac:dyDescent="0.2">
      <c r="A211" s="60"/>
      <c r="B211" s="60">
        <v>502501792</v>
      </c>
      <c r="C211" s="89" t="s">
        <v>110</v>
      </c>
      <c r="D211" s="61" t="s">
        <v>40</v>
      </c>
      <c r="E211" s="61">
        <v>6</v>
      </c>
      <c r="F211" s="87"/>
      <c r="G211" s="91"/>
      <c r="H211" s="63"/>
    </row>
    <row r="212" spans="1:8" ht="192" x14ac:dyDescent="0.2">
      <c r="A212" s="60"/>
      <c r="B212" s="60">
        <v>502501793</v>
      </c>
      <c r="C212" s="94" t="s">
        <v>111</v>
      </c>
      <c r="D212" s="61" t="s">
        <v>40</v>
      </c>
      <c r="E212" s="61">
        <v>12</v>
      </c>
      <c r="F212" s="87"/>
      <c r="G212" s="91"/>
      <c r="H212" s="63"/>
    </row>
    <row r="213" spans="1:8" ht="84" x14ac:dyDescent="0.2">
      <c r="A213" s="60"/>
      <c r="B213" s="90">
        <v>502501782</v>
      </c>
      <c r="C213" s="95" t="s">
        <v>112</v>
      </c>
      <c r="D213" s="61" t="s">
        <v>50</v>
      </c>
      <c r="E213" s="61">
        <v>270</v>
      </c>
      <c r="F213" s="87"/>
      <c r="G213" s="91"/>
      <c r="H213" s="63"/>
    </row>
    <row r="214" spans="1:8" ht="72" x14ac:dyDescent="0.2">
      <c r="A214" s="60"/>
      <c r="B214" s="90">
        <v>502403093</v>
      </c>
      <c r="C214" s="93" t="s">
        <v>113</v>
      </c>
      <c r="D214" s="61" t="s">
        <v>50</v>
      </c>
      <c r="E214" s="61">
        <v>290</v>
      </c>
      <c r="F214" s="87"/>
      <c r="G214" s="91"/>
      <c r="H214" s="63"/>
    </row>
    <row r="215" spans="1:8" ht="72" x14ac:dyDescent="0.2">
      <c r="A215" s="60"/>
      <c r="B215" s="90">
        <v>501304917</v>
      </c>
      <c r="C215" s="93" t="s">
        <v>114</v>
      </c>
      <c r="D215" s="61" t="s">
        <v>50</v>
      </c>
      <c r="E215" s="61">
        <v>180</v>
      </c>
      <c r="F215" s="87"/>
      <c r="G215" s="91"/>
      <c r="H215" s="63"/>
    </row>
    <row r="216" spans="1:8" ht="72" x14ac:dyDescent="0.2">
      <c r="A216" s="60"/>
      <c r="B216" s="97">
        <v>502404703</v>
      </c>
      <c r="C216" s="95" t="s">
        <v>115</v>
      </c>
      <c r="D216" s="61" t="s">
        <v>50</v>
      </c>
      <c r="E216" s="61">
        <v>110</v>
      </c>
      <c r="F216" s="87"/>
      <c r="G216" s="91"/>
      <c r="H216" s="63"/>
    </row>
    <row r="217" spans="1:8" ht="72" x14ac:dyDescent="0.2">
      <c r="A217" s="60"/>
      <c r="B217" s="90">
        <v>502402311</v>
      </c>
      <c r="C217" s="93" t="s">
        <v>116</v>
      </c>
      <c r="D217" s="61" t="s">
        <v>50</v>
      </c>
      <c r="E217" s="61">
        <v>140</v>
      </c>
      <c r="F217" s="87"/>
      <c r="G217" s="91"/>
      <c r="H217" s="63"/>
    </row>
    <row r="218" spans="1:8" ht="36" x14ac:dyDescent="0.2">
      <c r="A218" s="60"/>
      <c r="B218" s="90">
        <v>502400440</v>
      </c>
      <c r="C218" s="93" t="s">
        <v>117</v>
      </c>
      <c r="D218" s="61" t="s">
        <v>40</v>
      </c>
      <c r="E218" s="61">
        <v>20</v>
      </c>
      <c r="F218" s="87"/>
      <c r="G218" s="91"/>
      <c r="H218" s="63"/>
    </row>
    <row r="219" spans="1:8" ht="48" x14ac:dyDescent="0.2">
      <c r="A219" s="60"/>
      <c r="B219" s="90">
        <v>502600057</v>
      </c>
      <c r="C219" s="93" t="s">
        <v>118</v>
      </c>
      <c r="D219" s="61" t="s">
        <v>40</v>
      </c>
      <c r="E219" s="61">
        <v>3</v>
      </c>
      <c r="F219" s="87"/>
      <c r="G219" s="91"/>
      <c r="H219" s="63"/>
    </row>
    <row r="220" spans="1:8" ht="48" x14ac:dyDescent="0.2">
      <c r="A220" s="60"/>
      <c r="B220" s="90">
        <v>502600056</v>
      </c>
      <c r="C220" s="93" t="s">
        <v>119</v>
      </c>
      <c r="D220" s="61" t="s">
        <v>40</v>
      </c>
      <c r="E220" s="61">
        <v>3</v>
      </c>
      <c r="F220" s="87"/>
      <c r="G220" s="91"/>
      <c r="H220" s="63"/>
    </row>
    <row r="221" spans="1:8" ht="48" x14ac:dyDescent="0.2">
      <c r="A221" s="60"/>
      <c r="B221" s="97">
        <v>502404462</v>
      </c>
      <c r="C221" s="95" t="s">
        <v>120</v>
      </c>
      <c r="D221" s="61" t="s">
        <v>40</v>
      </c>
      <c r="E221" s="61">
        <v>6</v>
      </c>
      <c r="F221" s="87"/>
      <c r="G221" s="91"/>
      <c r="H221" s="63"/>
    </row>
    <row r="222" spans="1:8" ht="72" x14ac:dyDescent="0.2">
      <c r="A222" s="60"/>
      <c r="B222" s="90">
        <v>502403482</v>
      </c>
      <c r="C222" s="93" t="s">
        <v>121</v>
      </c>
      <c r="D222" s="61" t="s">
        <v>50</v>
      </c>
      <c r="E222" s="61">
        <v>18</v>
      </c>
      <c r="F222" s="87"/>
      <c r="G222" s="91"/>
      <c r="H222" s="63"/>
    </row>
    <row r="223" spans="1:8" x14ac:dyDescent="0.2">
      <c r="A223" s="63"/>
      <c r="B223" s="63" t="s">
        <v>167</v>
      </c>
      <c r="C223" s="91" t="s">
        <v>123</v>
      </c>
      <c r="D223" s="61"/>
      <c r="E223" s="61"/>
      <c r="F223" s="87"/>
      <c r="G223" s="91"/>
      <c r="H223" s="63"/>
    </row>
    <row r="224" spans="1:8" ht="84" x14ac:dyDescent="0.2">
      <c r="A224" s="60"/>
      <c r="B224" s="90">
        <v>500100173</v>
      </c>
      <c r="C224" s="93" t="s">
        <v>124</v>
      </c>
      <c r="D224" s="61" t="s">
        <v>40</v>
      </c>
      <c r="E224" s="61">
        <v>14</v>
      </c>
      <c r="F224" s="87"/>
      <c r="G224" s="91"/>
      <c r="H224" s="63"/>
    </row>
    <row r="225" spans="1:8" ht="84" x14ac:dyDescent="0.2">
      <c r="A225" s="60"/>
      <c r="B225" s="90">
        <v>500100172</v>
      </c>
      <c r="C225" s="93" t="s">
        <v>125</v>
      </c>
      <c r="D225" s="61" t="s">
        <v>40</v>
      </c>
      <c r="E225" s="61">
        <v>11</v>
      </c>
      <c r="F225" s="87"/>
      <c r="G225" s="91"/>
      <c r="H225" s="63"/>
    </row>
    <row r="226" spans="1:8" x14ac:dyDescent="0.2">
      <c r="A226" s="63"/>
      <c r="B226" s="63" t="s">
        <v>168</v>
      </c>
      <c r="C226" s="91" t="s">
        <v>128</v>
      </c>
      <c r="D226" s="61"/>
      <c r="E226" s="61"/>
      <c r="F226" s="87"/>
      <c r="G226" s="91"/>
      <c r="H226" s="63"/>
    </row>
    <row r="227" spans="1:8" x14ac:dyDescent="0.2">
      <c r="A227" s="63"/>
      <c r="B227" s="63" t="s">
        <v>169</v>
      </c>
      <c r="C227" s="91" t="s">
        <v>101</v>
      </c>
      <c r="D227" s="61"/>
      <c r="E227" s="61"/>
      <c r="F227" s="87"/>
      <c r="G227" s="91"/>
      <c r="H227" s="63"/>
    </row>
    <row r="228" spans="1:8" ht="96" x14ac:dyDescent="0.2">
      <c r="A228" s="60"/>
      <c r="B228" s="88">
        <v>502404725</v>
      </c>
      <c r="C228" s="89" t="s">
        <v>174</v>
      </c>
      <c r="D228" s="61" t="s">
        <v>40</v>
      </c>
      <c r="E228" s="61">
        <v>1</v>
      </c>
      <c r="F228" s="87"/>
      <c r="G228" s="91"/>
      <c r="H228" s="63"/>
    </row>
    <row r="229" spans="1:8" ht="96" x14ac:dyDescent="0.2">
      <c r="A229" s="60"/>
      <c r="B229" s="90">
        <v>500100038</v>
      </c>
      <c r="C229" s="92" t="s">
        <v>102</v>
      </c>
      <c r="D229" s="61" t="s">
        <v>40</v>
      </c>
      <c r="E229" s="61">
        <v>1</v>
      </c>
      <c r="F229" s="87"/>
      <c r="G229" s="91"/>
      <c r="H229" s="63"/>
    </row>
    <row r="230" spans="1:8" x14ac:dyDescent="0.2">
      <c r="A230" s="63"/>
      <c r="B230" s="63" t="s">
        <v>170</v>
      </c>
      <c r="C230" s="91" t="s">
        <v>103</v>
      </c>
      <c r="D230" s="61"/>
      <c r="E230" s="61"/>
      <c r="F230" s="87"/>
      <c r="G230" s="91"/>
      <c r="H230" s="63"/>
    </row>
    <row r="231" spans="1:8" ht="60" x14ac:dyDescent="0.2">
      <c r="A231" s="60"/>
      <c r="B231" s="90">
        <v>501305589</v>
      </c>
      <c r="C231" s="93" t="s">
        <v>104</v>
      </c>
      <c r="D231" s="61" t="s">
        <v>40</v>
      </c>
      <c r="E231" s="61">
        <v>1</v>
      </c>
      <c r="F231" s="87"/>
      <c r="G231" s="91"/>
      <c r="H231" s="63"/>
    </row>
    <row r="232" spans="1:8" ht="48" x14ac:dyDescent="0.2">
      <c r="A232" s="60"/>
      <c r="B232" s="97">
        <v>502404462</v>
      </c>
      <c r="C232" s="95" t="s">
        <v>120</v>
      </c>
      <c r="D232" s="61" t="s">
        <v>40</v>
      </c>
      <c r="E232" s="61">
        <v>1</v>
      </c>
      <c r="F232" s="87"/>
      <c r="G232" s="91"/>
      <c r="H232" s="63"/>
    </row>
    <row r="233" spans="1:8" ht="108" x14ac:dyDescent="0.2">
      <c r="A233" s="60"/>
      <c r="B233" s="90">
        <v>502400015</v>
      </c>
      <c r="C233" s="93" t="s">
        <v>105</v>
      </c>
      <c r="D233" s="61" t="s">
        <v>40</v>
      </c>
      <c r="E233" s="61">
        <v>3</v>
      </c>
      <c r="F233" s="87"/>
      <c r="G233" s="91"/>
      <c r="H233" s="63"/>
    </row>
    <row r="234" spans="1:8" ht="84" x14ac:dyDescent="0.2">
      <c r="A234" s="60"/>
      <c r="B234" s="88">
        <v>502400438</v>
      </c>
      <c r="C234" s="89" t="s">
        <v>175</v>
      </c>
      <c r="D234" s="61" t="s">
        <v>40</v>
      </c>
      <c r="E234" s="61">
        <v>2</v>
      </c>
      <c r="F234" s="87"/>
      <c r="G234" s="91"/>
      <c r="H234" s="63"/>
    </row>
    <row r="235" spans="1:8" ht="48" x14ac:dyDescent="0.2">
      <c r="A235" s="60"/>
      <c r="B235" s="90">
        <v>502500789</v>
      </c>
      <c r="C235" s="93" t="s">
        <v>106</v>
      </c>
      <c r="D235" s="61" t="s">
        <v>40</v>
      </c>
      <c r="E235" s="61">
        <v>2</v>
      </c>
      <c r="F235" s="87"/>
      <c r="G235" s="91"/>
      <c r="H235" s="63"/>
    </row>
    <row r="236" spans="1:8" ht="36" x14ac:dyDescent="0.2">
      <c r="A236" s="60"/>
      <c r="B236" s="90">
        <v>502500015</v>
      </c>
      <c r="C236" s="93" t="s">
        <v>107</v>
      </c>
      <c r="D236" s="61" t="s">
        <v>40</v>
      </c>
      <c r="E236" s="61">
        <v>1</v>
      </c>
      <c r="F236" s="87"/>
      <c r="G236" s="91"/>
      <c r="H236" s="63"/>
    </row>
    <row r="237" spans="1:8" x14ac:dyDescent="0.2">
      <c r="A237" s="63"/>
      <c r="B237" s="63" t="s">
        <v>171</v>
      </c>
      <c r="C237" s="91" t="s">
        <v>108</v>
      </c>
      <c r="D237" s="61"/>
      <c r="E237" s="61"/>
      <c r="F237" s="87"/>
      <c r="G237" s="91"/>
      <c r="H237" s="63"/>
    </row>
    <row r="238" spans="1:8" ht="168" x14ac:dyDescent="0.2">
      <c r="A238" s="60"/>
      <c r="B238" s="60">
        <v>502501791</v>
      </c>
      <c r="C238" s="89" t="s">
        <v>109</v>
      </c>
      <c r="D238" s="61" t="s">
        <v>40</v>
      </c>
      <c r="E238" s="61">
        <v>8</v>
      </c>
      <c r="F238" s="87"/>
      <c r="G238" s="91"/>
      <c r="H238" s="63"/>
    </row>
    <row r="239" spans="1:8" ht="168" x14ac:dyDescent="0.2">
      <c r="A239" s="60"/>
      <c r="B239" s="60">
        <v>502501792</v>
      </c>
      <c r="C239" s="89" t="s">
        <v>110</v>
      </c>
      <c r="D239" s="61" t="s">
        <v>40</v>
      </c>
      <c r="E239" s="61">
        <v>8</v>
      </c>
      <c r="F239" s="87"/>
      <c r="G239" s="91"/>
      <c r="H239" s="63"/>
    </row>
    <row r="240" spans="1:8" ht="192" x14ac:dyDescent="0.2">
      <c r="A240" s="60"/>
      <c r="B240" s="60">
        <v>502501793</v>
      </c>
      <c r="C240" s="94" t="s">
        <v>111</v>
      </c>
      <c r="D240" s="61" t="s">
        <v>40</v>
      </c>
      <c r="E240" s="61">
        <v>16</v>
      </c>
      <c r="F240" s="87"/>
      <c r="G240" s="91"/>
      <c r="H240" s="63"/>
    </row>
    <row r="241" spans="1:8" ht="84" x14ac:dyDescent="0.2">
      <c r="A241" s="60"/>
      <c r="B241" s="90">
        <v>502501782</v>
      </c>
      <c r="C241" s="95" t="s">
        <v>112</v>
      </c>
      <c r="D241" s="61" t="s">
        <v>50</v>
      </c>
      <c r="E241" s="61">
        <v>360</v>
      </c>
      <c r="F241" s="87"/>
      <c r="G241" s="91"/>
      <c r="H241" s="63"/>
    </row>
    <row r="242" spans="1:8" ht="72" x14ac:dyDescent="0.2">
      <c r="A242" s="60"/>
      <c r="B242" s="90">
        <v>502403093</v>
      </c>
      <c r="C242" s="93" t="s">
        <v>113</v>
      </c>
      <c r="D242" s="61" t="s">
        <v>50</v>
      </c>
      <c r="E242" s="61">
        <v>380</v>
      </c>
      <c r="F242" s="87"/>
      <c r="G242" s="91"/>
      <c r="H242" s="63"/>
    </row>
    <row r="243" spans="1:8" ht="72" x14ac:dyDescent="0.2">
      <c r="A243" s="60"/>
      <c r="B243" s="90">
        <v>501304917</v>
      </c>
      <c r="C243" s="93" t="s">
        <v>114</v>
      </c>
      <c r="D243" s="61" t="s">
        <v>50</v>
      </c>
      <c r="E243" s="61">
        <v>215</v>
      </c>
      <c r="F243" s="87"/>
      <c r="G243" s="91"/>
      <c r="H243" s="63"/>
    </row>
    <row r="244" spans="1:8" ht="72" x14ac:dyDescent="0.2">
      <c r="A244" s="60"/>
      <c r="B244" s="97">
        <v>502404703</v>
      </c>
      <c r="C244" s="95" t="s">
        <v>115</v>
      </c>
      <c r="D244" s="61" t="s">
        <v>50</v>
      </c>
      <c r="E244" s="61">
        <v>160</v>
      </c>
      <c r="F244" s="87"/>
      <c r="G244" s="91"/>
      <c r="H244" s="63"/>
    </row>
    <row r="245" spans="1:8" ht="72" x14ac:dyDescent="0.2">
      <c r="A245" s="60"/>
      <c r="B245" s="90">
        <v>502402311</v>
      </c>
      <c r="C245" s="93" t="s">
        <v>116</v>
      </c>
      <c r="D245" s="61" t="s">
        <v>50</v>
      </c>
      <c r="E245" s="61">
        <v>150</v>
      </c>
      <c r="F245" s="87"/>
      <c r="G245" s="91"/>
      <c r="H245" s="63"/>
    </row>
    <row r="246" spans="1:8" ht="36" x14ac:dyDescent="0.2">
      <c r="A246" s="60"/>
      <c r="B246" s="90">
        <v>502400440</v>
      </c>
      <c r="C246" s="93" t="s">
        <v>117</v>
      </c>
      <c r="D246" s="61" t="s">
        <v>40</v>
      </c>
      <c r="E246" s="61">
        <v>24</v>
      </c>
      <c r="F246" s="87"/>
      <c r="G246" s="91"/>
      <c r="H246" s="63"/>
    </row>
    <row r="247" spans="1:8" ht="48" x14ac:dyDescent="0.2">
      <c r="A247" s="60"/>
      <c r="B247" s="90">
        <v>502600057</v>
      </c>
      <c r="C247" s="93" t="s">
        <v>118</v>
      </c>
      <c r="D247" s="61" t="s">
        <v>40</v>
      </c>
      <c r="E247" s="61">
        <v>3</v>
      </c>
      <c r="F247" s="87"/>
      <c r="G247" s="91"/>
      <c r="H247" s="63"/>
    </row>
    <row r="248" spans="1:8" ht="48" x14ac:dyDescent="0.2">
      <c r="A248" s="60"/>
      <c r="B248" s="90">
        <v>502600056</v>
      </c>
      <c r="C248" s="93" t="s">
        <v>119</v>
      </c>
      <c r="D248" s="61" t="s">
        <v>40</v>
      </c>
      <c r="E248" s="61">
        <v>3</v>
      </c>
      <c r="F248" s="87"/>
      <c r="G248" s="91"/>
      <c r="H248" s="63"/>
    </row>
    <row r="249" spans="1:8" ht="48" x14ac:dyDescent="0.2">
      <c r="A249" s="60"/>
      <c r="B249" s="97">
        <v>502404462</v>
      </c>
      <c r="C249" s="95" t="s">
        <v>120</v>
      </c>
      <c r="D249" s="61" t="s">
        <v>40</v>
      </c>
      <c r="E249" s="61">
        <v>8</v>
      </c>
      <c r="F249" s="87"/>
      <c r="G249" s="91"/>
      <c r="H249" s="63"/>
    </row>
    <row r="250" spans="1:8" ht="72" x14ac:dyDescent="0.2">
      <c r="A250" s="60"/>
      <c r="B250" s="90">
        <v>502403482</v>
      </c>
      <c r="C250" s="93" t="s">
        <v>121</v>
      </c>
      <c r="D250" s="61" t="s">
        <v>50</v>
      </c>
      <c r="E250" s="61">
        <v>24</v>
      </c>
      <c r="F250" s="87"/>
      <c r="G250" s="91"/>
      <c r="H250" s="63"/>
    </row>
    <row r="251" spans="1:8" x14ac:dyDescent="0.2">
      <c r="A251" s="63"/>
      <c r="B251" s="63" t="s">
        <v>172</v>
      </c>
      <c r="C251" s="91" t="s">
        <v>122</v>
      </c>
      <c r="D251" s="61"/>
      <c r="E251" s="61"/>
      <c r="F251" s="87"/>
      <c r="G251" s="91"/>
      <c r="H251" s="63"/>
    </row>
    <row r="252" spans="1:8" ht="168" x14ac:dyDescent="0.2">
      <c r="A252" s="60"/>
      <c r="B252" s="60">
        <v>502501791</v>
      </c>
      <c r="C252" s="89" t="s">
        <v>109</v>
      </c>
      <c r="D252" s="61" t="s">
        <v>40</v>
      </c>
      <c r="E252" s="61">
        <v>8</v>
      </c>
      <c r="F252" s="87"/>
      <c r="G252" s="91"/>
      <c r="H252" s="63"/>
    </row>
    <row r="253" spans="1:8" ht="168" x14ac:dyDescent="0.2">
      <c r="A253" s="60"/>
      <c r="B253" s="60">
        <v>502501792</v>
      </c>
      <c r="C253" s="89" t="s">
        <v>110</v>
      </c>
      <c r="D253" s="61" t="s">
        <v>40</v>
      </c>
      <c r="E253" s="61">
        <v>8</v>
      </c>
      <c r="F253" s="87"/>
      <c r="G253" s="91"/>
      <c r="H253" s="63"/>
    </row>
    <row r="254" spans="1:8" ht="192" x14ac:dyDescent="0.2">
      <c r="A254" s="60"/>
      <c r="B254" s="60">
        <v>502501793</v>
      </c>
      <c r="C254" s="94" t="s">
        <v>111</v>
      </c>
      <c r="D254" s="61" t="s">
        <v>40</v>
      </c>
      <c r="E254" s="61">
        <v>16</v>
      </c>
      <c r="F254" s="87"/>
      <c r="G254" s="91"/>
      <c r="H254" s="63"/>
    </row>
    <row r="255" spans="1:8" ht="84" x14ac:dyDescent="0.2">
      <c r="A255" s="60"/>
      <c r="B255" s="90">
        <v>502501782</v>
      </c>
      <c r="C255" s="95" t="s">
        <v>112</v>
      </c>
      <c r="D255" s="61" t="s">
        <v>50</v>
      </c>
      <c r="E255" s="61">
        <v>400</v>
      </c>
      <c r="F255" s="87"/>
      <c r="G255" s="91"/>
      <c r="H255" s="63"/>
    </row>
    <row r="256" spans="1:8" ht="72" x14ac:dyDescent="0.2">
      <c r="A256" s="60"/>
      <c r="B256" s="90">
        <v>502403093</v>
      </c>
      <c r="C256" s="93" t="s">
        <v>113</v>
      </c>
      <c r="D256" s="61" t="s">
        <v>50</v>
      </c>
      <c r="E256" s="61">
        <v>420</v>
      </c>
      <c r="F256" s="87"/>
      <c r="G256" s="91"/>
      <c r="H256" s="63"/>
    </row>
    <row r="257" spans="1:8" ht="72" x14ac:dyDescent="0.2">
      <c r="A257" s="60"/>
      <c r="B257" s="90">
        <v>501304917</v>
      </c>
      <c r="C257" s="93" t="s">
        <v>114</v>
      </c>
      <c r="D257" s="61" t="s">
        <v>50</v>
      </c>
      <c r="E257" s="61">
        <v>260</v>
      </c>
      <c r="F257" s="87"/>
      <c r="G257" s="91"/>
      <c r="H257" s="63"/>
    </row>
    <row r="258" spans="1:8" ht="72" x14ac:dyDescent="0.2">
      <c r="A258" s="60"/>
      <c r="B258" s="97">
        <v>502404703</v>
      </c>
      <c r="C258" s="95" t="s">
        <v>115</v>
      </c>
      <c r="D258" s="61" t="s">
        <v>50</v>
      </c>
      <c r="E258" s="61">
        <v>160</v>
      </c>
      <c r="F258" s="87"/>
      <c r="G258" s="91"/>
      <c r="H258" s="63"/>
    </row>
    <row r="259" spans="1:8" s="6" customFormat="1" ht="72" x14ac:dyDescent="0.2">
      <c r="A259" s="60"/>
      <c r="B259" s="90">
        <v>502402311</v>
      </c>
      <c r="C259" s="93" t="s">
        <v>116</v>
      </c>
      <c r="D259" s="61" t="s">
        <v>50</v>
      </c>
      <c r="E259" s="98">
        <v>250</v>
      </c>
      <c r="F259" s="60"/>
      <c r="G259" s="99"/>
      <c r="H259" s="60"/>
    </row>
    <row r="260" spans="1:8" s="44" customFormat="1" ht="36" x14ac:dyDescent="0.2">
      <c r="A260" s="60"/>
      <c r="B260" s="90">
        <v>502400440</v>
      </c>
      <c r="C260" s="93" t="s">
        <v>117</v>
      </c>
      <c r="D260" s="61" t="s">
        <v>40</v>
      </c>
      <c r="E260" s="98">
        <v>25</v>
      </c>
      <c r="F260" s="61"/>
      <c r="G260" s="91"/>
      <c r="H260" s="63"/>
    </row>
    <row r="261" spans="1:8" s="44" customFormat="1" ht="48" x14ac:dyDescent="0.2">
      <c r="A261" s="60"/>
      <c r="B261" s="90">
        <v>502600057</v>
      </c>
      <c r="C261" s="93" t="s">
        <v>118</v>
      </c>
      <c r="D261" s="61" t="s">
        <v>40</v>
      </c>
      <c r="E261" s="98">
        <v>3</v>
      </c>
      <c r="F261" s="61"/>
      <c r="G261" s="91"/>
      <c r="H261" s="63"/>
    </row>
    <row r="262" spans="1:8" s="44" customFormat="1" ht="48" x14ac:dyDescent="0.2">
      <c r="A262" s="60"/>
      <c r="B262" s="90">
        <v>502600056</v>
      </c>
      <c r="C262" s="93" t="s">
        <v>119</v>
      </c>
      <c r="D262" s="61" t="s">
        <v>40</v>
      </c>
      <c r="E262" s="100">
        <v>3</v>
      </c>
      <c r="F262" s="61"/>
      <c r="G262" s="91"/>
      <c r="H262" s="63"/>
    </row>
    <row r="263" spans="1:8" s="44" customFormat="1" ht="48" x14ac:dyDescent="0.2">
      <c r="A263" s="60"/>
      <c r="B263" s="97">
        <v>502404462</v>
      </c>
      <c r="C263" s="95" t="s">
        <v>120</v>
      </c>
      <c r="D263" s="61" t="s">
        <v>40</v>
      </c>
      <c r="E263" s="61">
        <v>6</v>
      </c>
      <c r="F263" s="87"/>
      <c r="G263" s="91"/>
      <c r="H263" s="63"/>
    </row>
    <row r="264" spans="1:8" s="44" customFormat="1" ht="72" x14ac:dyDescent="0.2">
      <c r="A264" s="60"/>
      <c r="B264" s="90">
        <v>502403482</v>
      </c>
      <c r="C264" s="93" t="s">
        <v>121</v>
      </c>
      <c r="D264" s="61" t="s">
        <v>50</v>
      </c>
      <c r="E264" s="61">
        <v>24</v>
      </c>
      <c r="F264" s="61"/>
      <c r="G264" s="91"/>
      <c r="H264" s="63"/>
    </row>
    <row r="265" spans="1:8" s="44" customFormat="1" x14ac:dyDescent="0.2">
      <c r="A265" s="63"/>
      <c r="B265" s="63" t="s">
        <v>173</v>
      </c>
      <c r="C265" s="101" t="s">
        <v>123</v>
      </c>
      <c r="D265" s="102"/>
      <c r="E265" s="61"/>
      <c r="F265" s="61"/>
      <c r="G265" s="91"/>
      <c r="H265" s="63"/>
    </row>
    <row r="266" spans="1:8" s="44" customFormat="1" ht="84" x14ac:dyDescent="0.2">
      <c r="A266" s="60"/>
      <c r="B266" s="103">
        <v>500100173</v>
      </c>
      <c r="C266" s="104" t="s">
        <v>124</v>
      </c>
      <c r="D266" s="61" t="s">
        <v>40</v>
      </c>
      <c r="E266" s="61">
        <v>14</v>
      </c>
      <c r="F266" s="61"/>
      <c r="G266" s="91"/>
      <c r="H266" s="63"/>
    </row>
    <row r="267" spans="1:8" s="44" customFormat="1" ht="84" x14ac:dyDescent="0.2">
      <c r="A267" s="60"/>
      <c r="B267" s="105">
        <v>500100172</v>
      </c>
      <c r="C267" s="106" t="s">
        <v>125</v>
      </c>
      <c r="D267" s="61" t="s">
        <v>40</v>
      </c>
      <c r="E267" s="61">
        <v>14</v>
      </c>
      <c r="F267" s="87"/>
      <c r="G267" s="91"/>
      <c r="H267" s="63"/>
    </row>
    <row r="268" spans="1:8" s="44" customFormat="1" ht="23.25" thickBot="1" x14ac:dyDescent="0.25">
      <c r="A268" s="68"/>
      <c r="B268" s="68"/>
      <c r="C268" s="68"/>
      <c r="D268" s="68"/>
      <c r="E268" s="69"/>
      <c r="F268" s="68"/>
      <c r="G268" s="70" t="s">
        <v>36</v>
      </c>
      <c r="H268" s="71"/>
    </row>
    <row r="269" spans="1:8" s="44" customFormat="1" ht="13.5" thickTop="1" x14ac:dyDescent="0.2">
      <c r="A269" s="68"/>
      <c r="B269" s="68"/>
      <c r="C269" s="68"/>
      <c r="D269" s="68"/>
      <c r="E269" s="69"/>
      <c r="F269" s="68"/>
      <c r="G269" s="70"/>
      <c r="H269" s="68"/>
    </row>
    <row r="270" spans="1:8" s="44" customFormat="1" ht="12.75" customHeight="1" x14ac:dyDescent="0.2">
      <c r="A270" s="68"/>
      <c r="B270" s="128" t="s">
        <v>37</v>
      </c>
      <c r="C270" s="128"/>
      <c r="D270" s="128"/>
      <c r="E270" s="128"/>
      <c r="F270" s="128"/>
      <c r="G270" s="128"/>
      <c r="H270" s="128"/>
    </row>
    <row r="271" spans="1:8" x14ac:dyDescent="0.2">
      <c r="B271" s="3"/>
      <c r="C271" s="3"/>
      <c r="D271" s="3"/>
      <c r="E271" s="3"/>
      <c r="F271" s="3"/>
    </row>
    <row r="272" spans="1:8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B610" s="3"/>
      <c r="C610" s="3"/>
      <c r="D610" s="3"/>
      <c r="E610" s="3"/>
      <c r="F610" s="3"/>
    </row>
    <row r="611" spans="2:6" x14ac:dyDescent="0.2">
      <c r="B611" s="3"/>
      <c r="C611" s="3"/>
      <c r="D611" s="3"/>
      <c r="E611" s="3"/>
      <c r="F611" s="3"/>
    </row>
    <row r="612" spans="2:6" x14ac:dyDescent="0.2">
      <c r="B612" s="3"/>
      <c r="C612" s="3"/>
      <c r="D612" s="3"/>
      <c r="E612" s="3"/>
      <c r="F612" s="3"/>
    </row>
    <row r="613" spans="2:6" x14ac:dyDescent="0.2">
      <c r="B613" s="3"/>
      <c r="C613" s="3"/>
      <c r="D613" s="3"/>
      <c r="E613" s="3"/>
      <c r="F613" s="3"/>
    </row>
    <row r="614" spans="2:6" x14ac:dyDescent="0.2">
      <c r="B614" s="3"/>
      <c r="C614" s="3"/>
      <c r="D614" s="3"/>
      <c r="E614" s="3"/>
      <c r="F614" s="3"/>
    </row>
    <row r="615" spans="2:6" x14ac:dyDescent="0.2">
      <c r="B615" s="3"/>
      <c r="C615" s="3"/>
      <c r="D615" s="3"/>
      <c r="E615" s="3"/>
      <c r="F615" s="3"/>
    </row>
    <row r="616" spans="2:6" x14ac:dyDescent="0.2">
      <c r="B616" s="3"/>
      <c r="C616" s="3"/>
      <c r="D616" s="3"/>
      <c r="E616" s="3"/>
      <c r="F616" s="3"/>
    </row>
    <row r="617" spans="2:6" x14ac:dyDescent="0.2">
      <c r="B617" s="3"/>
      <c r="C617" s="3"/>
      <c r="D617" s="3"/>
      <c r="E617" s="3"/>
      <c r="F617" s="3"/>
    </row>
    <row r="618" spans="2:6" x14ac:dyDescent="0.2">
      <c r="B618" s="3"/>
      <c r="C618" s="3"/>
      <c r="D618" s="3"/>
      <c r="E618" s="3"/>
      <c r="F618" s="3"/>
    </row>
    <row r="619" spans="2:6" x14ac:dyDescent="0.2">
      <c r="B619" s="3"/>
      <c r="C619" s="3"/>
      <c r="D619" s="3"/>
      <c r="E619" s="3"/>
      <c r="F619" s="3"/>
    </row>
    <row r="620" spans="2:6" x14ac:dyDescent="0.2">
      <c r="B620" s="3"/>
      <c r="C620" s="3"/>
      <c r="D620" s="3"/>
      <c r="E620" s="3"/>
      <c r="F620" s="3"/>
    </row>
    <row r="621" spans="2:6" x14ac:dyDescent="0.2">
      <c r="B621" s="3"/>
      <c r="C621" s="3"/>
      <c r="D621" s="3"/>
      <c r="E621" s="3"/>
      <c r="F621" s="3"/>
    </row>
    <row r="622" spans="2:6" x14ac:dyDescent="0.2">
      <c r="B622" s="3"/>
      <c r="C622" s="3"/>
      <c r="D622" s="3"/>
      <c r="E622" s="3"/>
      <c r="F622" s="3"/>
    </row>
    <row r="623" spans="2:6" x14ac:dyDescent="0.2">
      <c r="B623" s="3"/>
      <c r="C623" s="3"/>
      <c r="D623" s="3"/>
      <c r="E623" s="3"/>
      <c r="F623" s="3"/>
    </row>
    <row r="624" spans="2:6" x14ac:dyDescent="0.2">
      <c r="B624" s="3"/>
      <c r="C624" s="3"/>
      <c r="D624" s="3"/>
      <c r="E624" s="3"/>
      <c r="F624" s="3"/>
    </row>
    <row r="625" spans="2:6" x14ac:dyDescent="0.2">
      <c r="B625" s="3"/>
      <c r="C625" s="3"/>
      <c r="D625" s="3"/>
      <c r="E625" s="3"/>
      <c r="F625" s="3"/>
    </row>
    <row r="626" spans="2:6" x14ac:dyDescent="0.2">
      <c r="B626" s="3"/>
      <c r="C626" s="3"/>
      <c r="D626" s="3"/>
      <c r="E626" s="3"/>
      <c r="F626" s="3"/>
    </row>
    <row r="627" spans="2:6" x14ac:dyDescent="0.2">
      <c r="B627" s="3"/>
      <c r="C627" s="3"/>
      <c r="D627" s="3"/>
      <c r="E627" s="3"/>
      <c r="F627" s="3"/>
    </row>
    <row r="628" spans="2:6" x14ac:dyDescent="0.2">
      <c r="B628" s="3"/>
      <c r="C628" s="3"/>
      <c r="D628" s="3"/>
      <c r="E628" s="3"/>
      <c r="F628" s="3"/>
    </row>
    <row r="629" spans="2:6" x14ac:dyDescent="0.2">
      <c r="B629" s="3"/>
      <c r="C629" s="3"/>
      <c r="D629" s="3"/>
      <c r="E629" s="3"/>
      <c r="F629" s="3"/>
    </row>
    <row r="630" spans="2:6" x14ac:dyDescent="0.2">
      <c r="B630" s="3"/>
      <c r="C630" s="3"/>
      <c r="D630" s="3"/>
      <c r="E630" s="3"/>
      <c r="F630" s="3"/>
    </row>
    <row r="631" spans="2:6" x14ac:dyDescent="0.2">
      <c r="B631" s="3"/>
      <c r="C631" s="3"/>
      <c r="D631" s="3"/>
      <c r="E631" s="3"/>
      <c r="F631" s="3"/>
    </row>
    <row r="632" spans="2:6" x14ac:dyDescent="0.2">
      <c r="B632" s="3"/>
      <c r="C632" s="3"/>
      <c r="D632" s="3"/>
      <c r="E632" s="3"/>
      <c r="F632" s="3"/>
    </row>
    <row r="633" spans="2:6" x14ac:dyDescent="0.2">
      <c r="B633" s="3"/>
      <c r="C633" s="3"/>
      <c r="D633" s="3"/>
      <c r="E633" s="3"/>
      <c r="F633" s="3"/>
    </row>
    <row r="634" spans="2:6" x14ac:dyDescent="0.2">
      <c r="B634" s="3"/>
      <c r="C634" s="3"/>
      <c r="D634" s="3"/>
      <c r="E634" s="3"/>
      <c r="F634" s="3"/>
    </row>
    <row r="635" spans="2:6" x14ac:dyDescent="0.2">
      <c r="B635" s="3"/>
      <c r="C635" s="3"/>
      <c r="D635" s="3"/>
      <c r="E635" s="3"/>
      <c r="F635" s="3"/>
    </row>
    <row r="636" spans="2:6" x14ac:dyDescent="0.2">
      <c r="B636" s="3"/>
      <c r="C636" s="3"/>
      <c r="D636" s="3"/>
      <c r="E636" s="3"/>
      <c r="F636" s="3"/>
    </row>
    <row r="637" spans="2:6" x14ac:dyDescent="0.2">
      <c r="B637" s="3"/>
      <c r="C637" s="3"/>
      <c r="D637" s="3"/>
      <c r="E637" s="3"/>
      <c r="F637" s="3"/>
    </row>
    <row r="638" spans="2:6" x14ac:dyDescent="0.2">
      <c r="B638" s="3"/>
      <c r="C638" s="3"/>
      <c r="D638" s="3"/>
      <c r="E638" s="3"/>
      <c r="F638" s="3"/>
    </row>
    <row r="639" spans="2:6" x14ac:dyDescent="0.2">
      <c r="B639" s="3"/>
      <c r="C639" s="3"/>
      <c r="D639" s="3"/>
      <c r="E639" s="3"/>
      <c r="F639" s="3"/>
    </row>
    <row r="640" spans="2:6" x14ac:dyDescent="0.2">
      <c r="B640" s="3"/>
      <c r="C640" s="3"/>
      <c r="D640" s="3"/>
      <c r="E640" s="3"/>
      <c r="F640" s="3"/>
    </row>
    <row r="641" spans="2:6" x14ac:dyDescent="0.2">
      <c r="B641" s="3"/>
      <c r="C641" s="3"/>
      <c r="D641" s="3"/>
      <c r="E641" s="3"/>
      <c r="F641" s="3"/>
    </row>
    <row r="642" spans="2:6" x14ac:dyDescent="0.2">
      <c r="B642" s="3"/>
      <c r="C642" s="3"/>
      <c r="D642" s="3"/>
      <c r="E642" s="3"/>
      <c r="F642" s="3"/>
    </row>
    <row r="643" spans="2:6" x14ac:dyDescent="0.2">
      <c r="B643" s="3"/>
      <c r="C643" s="3"/>
      <c r="D643" s="3"/>
      <c r="E643" s="3"/>
      <c r="F643" s="3"/>
    </row>
    <row r="644" spans="2:6" x14ac:dyDescent="0.2">
      <c r="B644" s="3"/>
      <c r="C644" s="3"/>
      <c r="D644" s="3"/>
      <c r="E644" s="3"/>
      <c r="F644" s="3"/>
    </row>
    <row r="645" spans="2:6" x14ac:dyDescent="0.2">
      <c r="B645" s="3"/>
      <c r="C645" s="3"/>
      <c r="D645" s="3"/>
      <c r="E645" s="3"/>
      <c r="F645" s="3"/>
    </row>
    <row r="646" spans="2:6" x14ac:dyDescent="0.2">
      <c r="B646" s="3"/>
      <c r="C646" s="3"/>
      <c r="D646" s="3"/>
      <c r="E646" s="3"/>
      <c r="F646" s="3"/>
    </row>
    <row r="647" spans="2:6" x14ac:dyDescent="0.2">
      <c r="B647" s="3"/>
      <c r="C647" s="3"/>
      <c r="D647" s="3"/>
      <c r="E647" s="3"/>
      <c r="F647" s="3"/>
    </row>
    <row r="648" spans="2:6" x14ac:dyDescent="0.2">
      <c r="B648" s="3"/>
      <c r="C648" s="3"/>
      <c r="D648" s="3"/>
      <c r="E648" s="3"/>
      <c r="F648" s="3"/>
    </row>
    <row r="649" spans="2:6" x14ac:dyDescent="0.2">
      <c r="B649" s="3"/>
      <c r="C649" s="3"/>
      <c r="D649" s="3"/>
      <c r="E649" s="3"/>
      <c r="F649" s="3"/>
    </row>
    <row r="650" spans="2:6" x14ac:dyDescent="0.2">
      <c r="B650" s="3"/>
      <c r="C650" s="3"/>
      <c r="D650" s="3"/>
      <c r="E650" s="3"/>
      <c r="F650" s="3"/>
    </row>
    <row r="651" spans="2:6" x14ac:dyDescent="0.2">
      <c r="B651" s="3"/>
      <c r="C651" s="3"/>
      <c r="D651" s="3"/>
      <c r="E651" s="3"/>
      <c r="F651" s="3"/>
    </row>
    <row r="652" spans="2:6" x14ac:dyDescent="0.2">
      <c r="B652" s="3"/>
      <c r="C652" s="3"/>
      <c r="D652" s="3"/>
      <c r="E652" s="3"/>
      <c r="F652" s="3"/>
    </row>
    <row r="653" spans="2:6" x14ac:dyDescent="0.2">
      <c r="B653" s="3"/>
      <c r="C653" s="3"/>
      <c r="D653" s="3"/>
      <c r="E653" s="3"/>
      <c r="F653" s="3"/>
    </row>
    <row r="654" spans="2:6" x14ac:dyDescent="0.2">
      <c r="B654" s="3"/>
      <c r="C654" s="3"/>
      <c r="D654" s="3"/>
      <c r="E654" s="3"/>
      <c r="F654" s="3"/>
    </row>
    <row r="655" spans="2:6" x14ac:dyDescent="0.2">
      <c r="B655" s="3"/>
      <c r="C655" s="3"/>
      <c r="D655" s="3"/>
      <c r="E655" s="3"/>
      <c r="F655" s="3"/>
    </row>
    <row r="656" spans="2:6" x14ac:dyDescent="0.2">
      <c r="B656" s="3"/>
      <c r="C656" s="3"/>
      <c r="D656" s="3"/>
      <c r="E656" s="3"/>
      <c r="F656" s="3"/>
    </row>
    <row r="657" spans="2:6" x14ac:dyDescent="0.2">
      <c r="B657" s="3"/>
      <c r="C657" s="3"/>
      <c r="D657" s="3"/>
      <c r="E657" s="3"/>
      <c r="F657" s="3"/>
    </row>
    <row r="658" spans="2:6" x14ac:dyDescent="0.2">
      <c r="B658" s="3"/>
      <c r="C658" s="3"/>
      <c r="D658" s="3"/>
      <c r="E658" s="3"/>
      <c r="F658" s="3"/>
    </row>
    <row r="659" spans="2:6" x14ac:dyDescent="0.2">
      <c r="B659" s="3"/>
      <c r="C659" s="3"/>
      <c r="D659" s="3"/>
      <c r="E659" s="3"/>
      <c r="F659" s="3"/>
    </row>
    <row r="660" spans="2:6" x14ac:dyDescent="0.2">
      <c r="B660" s="3"/>
      <c r="C660" s="3"/>
      <c r="D660" s="3"/>
      <c r="E660" s="3"/>
      <c r="F660" s="3"/>
    </row>
    <row r="661" spans="2:6" x14ac:dyDescent="0.2">
      <c r="B661" s="3"/>
      <c r="C661" s="3"/>
      <c r="D661" s="3"/>
      <c r="E661" s="3"/>
      <c r="F661" s="3"/>
    </row>
    <row r="662" spans="2:6" x14ac:dyDescent="0.2">
      <c r="B662" s="3"/>
      <c r="C662" s="3"/>
      <c r="D662" s="3"/>
      <c r="E662" s="3"/>
      <c r="F662" s="3"/>
    </row>
    <row r="663" spans="2:6" x14ac:dyDescent="0.2">
      <c r="B663" s="3"/>
      <c r="C663" s="3"/>
      <c r="D663" s="3"/>
      <c r="E663" s="3"/>
      <c r="F663" s="3"/>
    </row>
    <row r="664" spans="2:6" x14ac:dyDescent="0.2">
      <c r="B664" s="3"/>
      <c r="C664" s="3"/>
      <c r="D664" s="3"/>
      <c r="E664" s="3"/>
      <c r="F664" s="3"/>
    </row>
    <row r="665" spans="2:6" x14ac:dyDescent="0.2">
      <c r="B665" s="3"/>
      <c r="C665" s="3"/>
      <c r="D665" s="3"/>
      <c r="E665" s="3"/>
      <c r="F665" s="3"/>
    </row>
    <row r="666" spans="2:6" x14ac:dyDescent="0.2">
      <c r="B666" s="3"/>
      <c r="C666" s="3"/>
      <c r="D666" s="3"/>
      <c r="E666" s="3"/>
      <c r="F666" s="3"/>
    </row>
    <row r="667" spans="2:6" x14ac:dyDescent="0.2">
      <c r="B667" s="3"/>
      <c r="C667" s="3"/>
      <c r="D667" s="3"/>
      <c r="E667" s="3"/>
      <c r="F667" s="3"/>
    </row>
    <row r="668" spans="2:6" x14ac:dyDescent="0.2">
      <c r="B668" s="3"/>
      <c r="C668" s="3"/>
      <c r="D668" s="3"/>
      <c r="E668" s="3"/>
      <c r="F668" s="3"/>
    </row>
    <row r="669" spans="2:6" x14ac:dyDescent="0.2">
      <c r="B669" s="3"/>
      <c r="C669" s="3"/>
      <c r="D669" s="3"/>
      <c r="E669" s="3"/>
      <c r="F669" s="3"/>
    </row>
    <row r="670" spans="2:6" x14ac:dyDescent="0.2">
      <c r="B670" s="3"/>
      <c r="C670" s="3"/>
      <c r="D670" s="3"/>
      <c r="E670" s="3"/>
      <c r="F670" s="3"/>
    </row>
    <row r="671" spans="2:6" x14ac:dyDescent="0.2">
      <c r="B671" s="3"/>
      <c r="C671" s="3"/>
      <c r="D671" s="3"/>
      <c r="E671" s="3"/>
      <c r="F671" s="3"/>
    </row>
    <row r="672" spans="2:6" x14ac:dyDescent="0.2">
      <c r="B672" s="3"/>
      <c r="C672" s="3"/>
      <c r="D672" s="3"/>
      <c r="E672" s="3"/>
      <c r="F672" s="3"/>
    </row>
    <row r="673" spans="2:6" x14ac:dyDescent="0.2">
      <c r="B673" s="3"/>
      <c r="C673" s="3"/>
      <c r="D673" s="3"/>
      <c r="E673" s="3"/>
      <c r="F673" s="3"/>
    </row>
    <row r="674" spans="2:6" x14ac:dyDescent="0.2">
      <c r="B674" s="3"/>
      <c r="C674" s="3"/>
      <c r="D674" s="3"/>
      <c r="E674" s="3"/>
      <c r="F674" s="3"/>
    </row>
    <row r="675" spans="2:6" x14ac:dyDescent="0.2">
      <c r="B675" s="3"/>
      <c r="C675" s="3"/>
      <c r="D675" s="3"/>
      <c r="E675" s="3"/>
      <c r="F675" s="3"/>
    </row>
    <row r="676" spans="2:6" x14ac:dyDescent="0.2">
      <c r="B676" s="3"/>
      <c r="C676" s="3"/>
      <c r="D676" s="3"/>
      <c r="E676" s="3"/>
      <c r="F676" s="3"/>
    </row>
    <row r="677" spans="2:6" x14ac:dyDescent="0.2">
      <c r="B677" s="3"/>
      <c r="C677" s="3"/>
      <c r="D677" s="3"/>
      <c r="E677" s="3"/>
      <c r="F677" s="3"/>
    </row>
    <row r="678" spans="2:6" x14ac:dyDescent="0.2">
      <c r="B678" s="3"/>
      <c r="C678" s="3"/>
      <c r="D678" s="3"/>
      <c r="E678" s="3"/>
      <c r="F678" s="3"/>
    </row>
    <row r="679" spans="2:6" x14ac:dyDescent="0.2">
      <c r="B679" s="3"/>
      <c r="C679" s="3"/>
      <c r="D679" s="3"/>
      <c r="E679" s="3"/>
      <c r="F679" s="3"/>
    </row>
    <row r="680" spans="2:6" x14ac:dyDescent="0.2">
      <c r="B680" s="3"/>
      <c r="C680" s="3"/>
      <c r="D680" s="3"/>
      <c r="E680" s="3"/>
      <c r="F680" s="3"/>
    </row>
    <row r="681" spans="2:6" x14ac:dyDescent="0.2">
      <c r="B681" s="3"/>
      <c r="C681" s="3"/>
      <c r="D681" s="3"/>
      <c r="E681" s="3"/>
      <c r="F681" s="3"/>
    </row>
    <row r="682" spans="2:6" x14ac:dyDescent="0.2">
      <c r="B682" s="3"/>
      <c r="C682" s="3"/>
      <c r="D682" s="3"/>
      <c r="E682" s="3"/>
      <c r="F682" s="3"/>
    </row>
    <row r="683" spans="2:6" x14ac:dyDescent="0.2">
      <c r="B683" s="3"/>
      <c r="C683" s="3"/>
      <c r="D683" s="3"/>
      <c r="E683" s="3"/>
      <c r="F683" s="3"/>
    </row>
    <row r="684" spans="2:6" x14ac:dyDescent="0.2">
      <c r="B684" s="3"/>
      <c r="C684" s="3"/>
      <c r="D684" s="3"/>
      <c r="E684" s="3"/>
      <c r="F684" s="3"/>
    </row>
    <row r="685" spans="2:6" x14ac:dyDescent="0.2">
      <c r="B685" s="3"/>
      <c r="C685" s="3"/>
      <c r="D685" s="3"/>
      <c r="E685" s="3"/>
      <c r="F685" s="3"/>
    </row>
    <row r="686" spans="2:6" x14ac:dyDescent="0.2">
      <c r="B686" s="3"/>
      <c r="C686" s="3"/>
      <c r="D686" s="3"/>
      <c r="E686" s="3"/>
      <c r="F686" s="3"/>
    </row>
    <row r="687" spans="2:6" x14ac:dyDescent="0.2">
      <c r="B687" s="3"/>
      <c r="C687" s="3"/>
      <c r="D687" s="3"/>
      <c r="E687" s="3"/>
      <c r="F687" s="3"/>
    </row>
    <row r="688" spans="2:6" x14ac:dyDescent="0.2">
      <c r="B688" s="3"/>
      <c r="C688" s="3"/>
      <c r="D688" s="3"/>
      <c r="E688" s="3"/>
      <c r="F688" s="3"/>
    </row>
    <row r="689" spans="2:6" x14ac:dyDescent="0.2">
      <c r="B689" s="3"/>
      <c r="C689" s="3"/>
      <c r="D689" s="3"/>
      <c r="E689" s="3"/>
      <c r="F689" s="3"/>
    </row>
    <row r="690" spans="2:6" x14ac:dyDescent="0.2">
      <c r="B690" s="3"/>
      <c r="C690" s="3"/>
      <c r="D690" s="3"/>
      <c r="E690" s="3"/>
      <c r="F690" s="3"/>
    </row>
    <row r="691" spans="2:6" x14ac:dyDescent="0.2">
      <c r="B691" s="3"/>
      <c r="C691" s="3"/>
      <c r="D691" s="3"/>
      <c r="E691" s="3"/>
      <c r="F691" s="3"/>
    </row>
    <row r="692" spans="2:6" x14ac:dyDescent="0.2">
      <c r="B692" s="3"/>
      <c r="C692" s="3"/>
      <c r="D692" s="3"/>
      <c r="E692" s="3"/>
      <c r="F692" s="3"/>
    </row>
    <row r="693" spans="2:6" x14ac:dyDescent="0.2">
      <c r="C693" s="3"/>
    </row>
  </sheetData>
  <protectedRanges>
    <protectedRange sqref="C80:D80" name="Rango1_2_1_4"/>
  </protectedRanges>
  <mergeCells count="18">
    <mergeCell ref="B270:H270"/>
    <mergeCell ref="B14:B16"/>
    <mergeCell ref="A12:H13"/>
    <mergeCell ref="A11:B11"/>
    <mergeCell ref="A10:C10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268:D270">
    <cfRule type="expression" dxfId="344" priority="786">
      <formula>$D268="Verde"</formula>
    </cfRule>
    <cfRule type="expression" dxfId="343" priority="787">
      <formula>$D268="CANCELADO"</formula>
    </cfRule>
  </conditionalFormatting>
  <conditionalFormatting sqref="D265">
    <cfRule type="expression" dxfId="342" priority="349">
      <formula>$E265="No usar"</formula>
    </cfRule>
  </conditionalFormatting>
  <conditionalFormatting sqref="C265">
    <cfRule type="expression" dxfId="341" priority="347">
      <formula>$E265="No usar"</formula>
    </cfRule>
  </conditionalFormatting>
  <conditionalFormatting sqref="D265">
    <cfRule type="expression" dxfId="340" priority="351">
      <formula>$E265="CANCELADO"</formula>
    </cfRule>
  </conditionalFormatting>
  <conditionalFormatting sqref="D265">
    <cfRule type="expression" dxfId="339" priority="350">
      <formula>$E265="V"</formula>
    </cfRule>
  </conditionalFormatting>
  <conditionalFormatting sqref="C265">
    <cfRule type="expression" dxfId="338" priority="348">
      <formula>$E265="CANCELADO"</formula>
    </cfRule>
  </conditionalFormatting>
  <conditionalFormatting sqref="B109:D109">
    <cfRule type="expression" dxfId="337" priority="331">
      <formula>$E109="CANCELADO"</formula>
    </cfRule>
  </conditionalFormatting>
  <conditionalFormatting sqref="C112:D112">
    <cfRule type="expression" dxfId="336" priority="325">
      <formula>$E112="CANCELADO"</formula>
    </cfRule>
  </conditionalFormatting>
  <conditionalFormatting sqref="C113">
    <cfRule type="expression" dxfId="335" priority="321">
      <formula>$E113="No usar"</formula>
    </cfRule>
  </conditionalFormatting>
  <conditionalFormatting sqref="B103:D103">
    <cfRule type="expression" dxfId="334" priority="346">
      <formula>$E103="CANCELADO"</formula>
    </cfRule>
  </conditionalFormatting>
  <conditionalFormatting sqref="D103">
    <cfRule type="expression" dxfId="333" priority="345">
      <formula>$E103="V"</formula>
    </cfRule>
  </conditionalFormatting>
  <conditionalFormatting sqref="B103:D103">
    <cfRule type="expression" dxfId="332" priority="344">
      <formula>$E103="No usar"</formula>
    </cfRule>
  </conditionalFormatting>
  <conditionalFormatting sqref="B104:D104">
    <cfRule type="expression" dxfId="331" priority="343">
      <formula>$E104="CANCELADO"</formula>
    </cfRule>
  </conditionalFormatting>
  <conditionalFormatting sqref="D104">
    <cfRule type="expression" dxfId="330" priority="342">
      <formula>$E104="V"</formula>
    </cfRule>
  </conditionalFormatting>
  <conditionalFormatting sqref="B104:D104">
    <cfRule type="expression" dxfId="329" priority="341">
      <formula>$E104="No usar"</formula>
    </cfRule>
  </conditionalFormatting>
  <conditionalFormatting sqref="B106:D106">
    <cfRule type="expression" dxfId="328" priority="340">
      <formula>$E106="CANCELADO"</formula>
    </cfRule>
  </conditionalFormatting>
  <conditionalFormatting sqref="D106">
    <cfRule type="expression" dxfId="327" priority="339">
      <formula>$E106="V"</formula>
    </cfRule>
  </conditionalFormatting>
  <conditionalFormatting sqref="B106:D106">
    <cfRule type="expression" dxfId="326" priority="338">
      <formula>$E106="No usar"</formula>
    </cfRule>
  </conditionalFormatting>
  <conditionalFormatting sqref="B107:D107">
    <cfRule type="expression" dxfId="325" priority="337">
      <formula>$E107="CANCELADO"</formula>
    </cfRule>
  </conditionalFormatting>
  <conditionalFormatting sqref="D107">
    <cfRule type="expression" dxfId="324" priority="336">
      <formula>$E107="V"</formula>
    </cfRule>
  </conditionalFormatting>
  <conditionalFormatting sqref="B107:D107">
    <cfRule type="expression" dxfId="323" priority="335">
      <formula>$E107="No usar"</formula>
    </cfRule>
  </conditionalFormatting>
  <conditionalFormatting sqref="D108">
    <cfRule type="expression" dxfId="322" priority="334">
      <formula>$E108="CANCELADO"</formula>
    </cfRule>
  </conditionalFormatting>
  <conditionalFormatting sqref="D108">
    <cfRule type="expression" dxfId="321" priority="333">
      <formula>$E108="V"</formula>
    </cfRule>
  </conditionalFormatting>
  <conditionalFormatting sqref="D108">
    <cfRule type="expression" dxfId="320" priority="332">
      <formula>$E108="No usar"</formula>
    </cfRule>
  </conditionalFormatting>
  <conditionalFormatting sqref="C114">
    <cfRule type="expression" dxfId="319" priority="319">
      <formula>$E114="No usar"</formula>
    </cfRule>
  </conditionalFormatting>
  <conditionalFormatting sqref="D109">
    <cfRule type="expression" dxfId="318" priority="330">
      <formula>$E109="V"</formula>
    </cfRule>
  </conditionalFormatting>
  <conditionalFormatting sqref="B109:D109">
    <cfRule type="expression" dxfId="317" priority="329">
      <formula>$E109="No usar"</formula>
    </cfRule>
  </conditionalFormatting>
  <conditionalFormatting sqref="B110:D110">
    <cfRule type="expression" dxfId="316" priority="328">
      <formula>$E110="CANCELADO"</formula>
    </cfRule>
  </conditionalFormatting>
  <conditionalFormatting sqref="D110">
    <cfRule type="expression" dxfId="315" priority="327">
      <formula>$E110="V"</formula>
    </cfRule>
  </conditionalFormatting>
  <conditionalFormatting sqref="B110:D110">
    <cfRule type="expression" dxfId="314" priority="326">
      <formula>$E110="No usar"</formula>
    </cfRule>
  </conditionalFormatting>
  <conditionalFormatting sqref="D112">
    <cfRule type="expression" dxfId="313" priority="324">
      <formula>$E112="V"</formula>
    </cfRule>
  </conditionalFormatting>
  <conditionalFormatting sqref="C112:D112">
    <cfRule type="expression" dxfId="312" priority="323">
      <formula>$E112="No usar"</formula>
    </cfRule>
  </conditionalFormatting>
  <conditionalFormatting sqref="C113">
    <cfRule type="expression" dxfId="311" priority="322">
      <formula>$E113="CANCELADO"</formula>
    </cfRule>
  </conditionalFormatting>
  <conditionalFormatting sqref="C114">
    <cfRule type="expression" dxfId="310" priority="320">
      <formula>$E114="CANCELADO"</formula>
    </cfRule>
  </conditionalFormatting>
  <conditionalFormatting sqref="B115:D115">
    <cfRule type="expression" dxfId="309" priority="318">
      <formula>$E115="CANCELADO"</formula>
    </cfRule>
  </conditionalFormatting>
  <conditionalFormatting sqref="D115">
    <cfRule type="expression" dxfId="308" priority="317">
      <formula>$E115="V"</formula>
    </cfRule>
  </conditionalFormatting>
  <conditionalFormatting sqref="B115:D115">
    <cfRule type="expression" dxfId="307" priority="316">
      <formula>$E115="No usar"</formula>
    </cfRule>
  </conditionalFormatting>
  <conditionalFormatting sqref="B266:C266">
    <cfRule type="expression" dxfId="306" priority="15">
      <formula>$E266="No usar"</formula>
    </cfRule>
  </conditionalFormatting>
  <conditionalFormatting sqref="B116:D116">
    <cfRule type="expression" dxfId="305" priority="315">
      <formula>$E116="CANCELADO"</formula>
    </cfRule>
  </conditionalFormatting>
  <conditionalFormatting sqref="D116">
    <cfRule type="expression" dxfId="304" priority="314">
      <formula>$E116="V"</formula>
    </cfRule>
  </conditionalFormatting>
  <conditionalFormatting sqref="B116:D116">
    <cfRule type="expression" dxfId="303" priority="313">
      <formula>$E116="No usar"</formula>
    </cfRule>
  </conditionalFormatting>
  <conditionalFormatting sqref="D117">
    <cfRule type="expression" dxfId="302" priority="312">
      <formula>$E117="CANCELADO"</formula>
    </cfRule>
  </conditionalFormatting>
  <conditionalFormatting sqref="D117">
    <cfRule type="expression" dxfId="301" priority="311">
      <formula>$E117="V"</formula>
    </cfRule>
  </conditionalFormatting>
  <conditionalFormatting sqref="D117">
    <cfRule type="expression" dxfId="300" priority="310">
      <formula>$E117="No usar"</formula>
    </cfRule>
  </conditionalFormatting>
  <conditionalFormatting sqref="B117:C117">
    <cfRule type="expression" dxfId="299" priority="309">
      <formula>$E117="CANCELADO"</formula>
    </cfRule>
  </conditionalFormatting>
  <conditionalFormatting sqref="B117:C117">
    <cfRule type="expression" dxfId="298" priority="308">
      <formula>$E117="No usar"</formula>
    </cfRule>
  </conditionalFormatting>
  <conditionalFormatting sqref="B118:D118">
    <cfRule type="expression" dxfId="297" priority="307">
      <formula>$E118="CANCELADO"</formula>
    </cfRule>
  </conditionalFormatting>
  <conditionalFormatting sqref="D118">
    <cfRule type="expression" dxfId="296" priority="306">
      <formula>$E118="V"</formula>
    </cfRule>
  </conditionalFormatting>
  <conditionalFormatting sqref="B118:D118">
    <cfRule type="expression" dxfId="295" priority="305">
      <formula>$E118="No usar"</formula>
    </cfRule>
  </conditionalFormatting>
  <conditionalFormatting sqref="B119:D119">
    <cfRule type="expression" dxfId="294" priority="304">
      <formula>$E119="CANCELADO"</formula>
    </cfRule>
  </conditionalFormatting>
  <conditionalFormatting sqref="D119">
    <cfRule type="expression" dxfId="293" priority="303">
      <formula>$E119="V"</formula>
    </cfRule>
  </conditionalFormatting>
  <conditionalFormatting sqref="B119:D119">
    <cfRule type="expression" dxfId="292" priority="302">
      <formula>$E119="No usar"</formula>
    </cfRule>
  </conditionalFormatting>
  <conditionalFormatting sqref="B120:D120">
    <cfRule type="expression" dxfId="291" priority="301">
      <formula>$E120="CANCELADO"</formula>
    </cfRule>
  </conditionalFormatting>
  <conditionalFormatting sqref="D120">
    <cfRule type="expression" dxfId="290" priority="300">
      <formula>$E120="V"</formula>
    </cfRule>
  </conditionalFormatting>
  <conditionalFormatting sqref="B120:D120">
    <cfRule type="expression" dxfId="289" priority="299">
      <formula>$E120="No usar"</formula>
    </cfRule>
  </conditionalFormatting>
  <conditionalFormatting sqref="B122:D122">
    <cfRule type="expression" dxfId="288" priority="298">
      <formula>$E122="CANCELADO"</formula>
    </cfRule>
  </conditionalFormatting>
  <conditionalFormatting sqref="D122">
    <cfRule type="expression" dxfId="287" priority="297">
      <formula>$E122="V"</formula>
    </cfRule>
  </conditionalFormatting>
  <conditionalFormatting sqref="B122:D122">
    <cfRule type="expression" dxfId="286" priority="296">
      <formula>$E122="No usar"</formula>
    </cfRule>
  </conditionalFormatting>
  <conditionalFormatting sqref="B121:C121">
    <cfRule type="expression" dxfId="285" priority="295">
      <formula>$E121="CANCELADO"</formula>
    </cfRule>
  </conditionalFormatting>
  <conditionalFormatting sqref="B121:C121">
    <cfRule type="expression" dxfId="284" priority="294">
      <formula>$E121="No usar"</formula>
    </cfRule>
  </conditionalFormatting>
  <conditionalFormatting sqref="B123:C123">
    <cfRule type="expression" dxfId="283" priority="293">
      <formula>$E123="CANCELADO"</formula>
    </cfRule>
  </conditionalFormatting>
  <conditionalFormatting sqref="B123:C123">
    <cfRule type="expression" dxfId="282" priority="292">
      <formula>$E123="No usar"</formula>
    </cfRule>
  </conditionalFormatting>
  <conditionalFormatting sqref="B124:D124">
    <cfRule type="expression" dxfId="281" priority="291">
      <formula>$E124="CANCELADO"</formula>
    </cfRule>
  </conditionalFormatting>
  <conditionalFormatting sqref="D124">
    <cfRule type="expression" dxfId="280" priority="290">
      <formula>$E124="V"</formula>
    </cfRule>
  </conditionalFormatting>
  <conditionalFormatting sqref="B124:D124">
    <cfRule type="expression" dxfId="279" priority="289">
      <formula>$E124="No usar"</formula>
    </cfRule>
  </conditionalFormatting>
  <conditionalFormatting sqref="D126">
    <cfRule type="expression" dxfId="278" priority="288">
      <formula>$E126="CANCELADO"</formula>
    </cfRule>
  </conditionalFormatting>
  <conditionalFormatting sqref="B173:C173">
    <cfRule type="expression" dxfId="277" priority="204">
      <formula>$E173="No usar"</formula>
    </cfRule>
  </conditionalFormatting>
  <conditionalFormatting sqref="B174:C174">
    <cfRule type="expression" dxfId="276" priority="202">
      <formula>$E174="No usar"</formula>
    </cfRule>
  </conditionalFormatting>
  <conditionalFormatting sqref="D126">
    <cfRule type="expression" dxfId="275" priority="287">
      <formula>$E126="V"</formula>
    </cfRule>
  </conditionalFormatting>
  <conditionalFormatting sqref="D126">
    <cfRule type="expression" dxfId="274" priority="286">
      <formula>$E126="No usar"</formula>
    </cfRule>
  </conditionalFormatting>
  <conditionalFormatting sqref="B173:C173">
    <cfRule type="expression" dxfId="273" priority="205">
      <formula>$E173="CANCELADO"</formula>
    </cfRule>
  </conditionalFormatting>
  <conditionalFormatting sqref="B174:C174">
    <cfRule type="expression" dxfId="272" priority="203">
      <formula>$E174="CANCELADO"</formula>
    </cfRule>
  </conditionalFormatting>
  <conditionalFormatting sqref="B129:D129">
    <cfRule type="expression" dxfId="271" priority="285">
      <formula>$E129="CANCELADO"</formula>
    </cfRule>
  </conditionalFormatting>
  <conditionalFormatting sqref="D129">
    <cfRule type="expression" dxfId="270" priority="284">
      <formula>$E129="V"</formula>
    </cfRule>
  </conditionalFormatting>
  <conditionalFormatting sqref="B129:D129">
    <cfRule type="expression" dxfId="269" priority="283">
      <formula>$E129="No usar"</formula>
    </cfRule>
  </conditionalFormatting>
  <conditionalFormatting sqref="B130:D130">
    <cfRule type="expression" dxfId="268" priority="282">
      <formula>$E130="CANCELADO"</formula>
    </cfRule>
  </conditionalFormatting>
  <conditionalFormatting sqref="D130">
    <cfRule type="expression" dxfId="267" priority="281">
      <formula>$E130="V"</formula>
    </cfRule>
  </conditionalFormatting>
  <conditionalFormatting sqref="B130:D130">
    <cfRule type="expression" dxfId="266" priority="280">
      <formula>$E130="No usar"</formula>
    </cfRule>
  </conditionalFormatting>
  <conditionalFormatting sqref="D131">
    <cfRule type="expression" dxfId="265" priority="279">
      <formula>$E131="CANCELADO"</formula>
    </cfRule>
  </conditionalFormatting>
  <conditionalFormatting sqref="D131">
    <cfRule type="expression" dxfId="264" priority="278">
      <formula>$E131="V"</formula>
    </cfRule>
  </conditionalFormatting>
  <conditionalFormatting sqref="D131">
    <cfRule type="expression" dxfId="263" priority="277">
      <formula>$E131="No usar"</formula>
    </cfRule>
  </conditionalFormatting>
  <conditionalFormatting sqref="B131:C131">
    <cfRule type="expression" dxfId="262" priority="276">
      <formula>$E131="CANCELADO"</formula>
    </cfRule>
  </conditionalFormatting>
  <conditionalFormatting sqref="B131:C131">
    <cfRule type="expression" dxfId="261" priority="275">
      <formula>$E131="No usar"</formula>
    </cfRule>
  </conditionalFormatting>
  <conditionalFormatting sqref="B132:D132">
    <cfRule type="expression" dxfId="260" priority="274">
      <formula>$E132="CANCELADO"</formula>
    </cfRule>
  </conditionalFormatting>
  <conditionalFormatting sqref="D132">
    <cfRule type="expression" dxfId="259" priority="273">
      <formula>$E132="V"</formula>
    </cfRule>
  </conditionalFormatting>
  <conditionalFormatting sqref="B132:D132">
    <cfRule type="expression" dxfId="258" priority="272">
      <formula>$E132="No usar"</formula>
    </cfRule>
  </conditionalFormatting>
  <conditionalFormatting sqref="B133:D133">
    <cfRule type="expression" dxfId="257" priority="271">
      <formula>$E133="CANCELADO"</formula>
    </cfRule>
  </conditionalFormatting>
  <conditionalFormatting sqref="D133">
    <cfRule type="expression" dxfId="256" priority="270">
      <formula>$E133="V"</formula>
    </cfRule>
  </conditionalFormatting>
  <conditionalFormatting sqref="B133:D133">
    <cfRule type="expression" dxfId="255" priority="269">
      <formula>$E133="No usar"</formula>
    </cfRule>
  </conditionalFormatting>
  <conditionalFormatting sqref="B134:D134">
    <cfRule type="expression" dxfId="254" priority="268">
      <formula>$E134="CANCELADO"</formula>
    </cfRule>
  </conditionalFormatting>
  <conditionalFormatting sqref="D134">
    <cfRule type="expression" dxfId="253" priority="267">
      <formula>$E134="V"</formula>
    </cfRule>
  </conditionalFormatting>
  <conditionalFormatting sqref="B134:D134">
    <cfRule type="expression" dxfId="252" priority="266">
      <formula>$E134="No usar"</formula>
    </cfRule>
  </conditionalFormatting>
  <conditionalFormatting sqref="B136:D136">
    <cfRule type="expression" dxfId="251" priority="265">
      <formula>$E136="CANCELADO"</formula>
    </cfRule>
  </conditionalFormatting>
  <conditionalFormatting sqref="D136">
    <cfRule type="expression" dxfId="250" priority="264">
      <formula>$E136="V"</formula>
    </cfRule>
  </conditionalFormatting>
  <conditionalFormatting sqref="B136:D136">
    <cfRule type="expression" dxfId="249" priority="263">
      <formula>$E136="No usar"</formula>
    </cfRule>
  </conditionalFormatting>
  <conditionalFormatting sqref="B135:C135">
    <cfRule type="expression" dxfId="248" priority="262">
      <formula>$E135="CANCELADO"</formula>
    </cfRule>
  </conditionalFormatting>
  <conditionalFormatting sqref="B135:C135">
    <cfRule type="expression" dxfId="247" priority="261">
      <formula>$E135="No usar"</formula>
    </cfRule>
  </conditionalFormatting>
  <conditionalFormatting sqref="B137:C137">
    <cfRule type="expression" dxfId="246" priority="260">
      <formula>$E137="CANCELADO"</formula>
    </cfRule>
  </conditionalFormatting>
  <conditionalFormatting sqref="B137:C137">
    <cfRule type="expression" dxfId="245" priority="259">
      <formula>$E137="No usar"</formula>
    </cfRule>
  </conditionalFormatting>
  <conditionalFormatting sqref="B138:D138">
    <cfRule type="expression" dxfId="244" priority="258">
      <formula>$E138="CANCELADO"</formula>
    </cfRule>
  </conditionalFormatting>
  <conditionalFormatting sqref="D138">
    <cfRule type="expression" dxfId="243" priority="257">
      <formula>$E138="V"</formula>
    </cfRule>
  </conditionalFormatting>
  <conditionalFormatting sqref="B138:D138">
    <cfRule type="expression" dxfId="242" priority="256">
      <formula>$E138="No usar"</formula>
    </cfRule>
  </conditionalFormatting>
  <conditionalFormatting sqref="B141:C141">
    <cfRule type="expression" dxfId="241" priority="253">
      <formula>$E141="CANCELADO"</formula>
    </cfRule>
  </conditionalFormatting>
  <conditionalFormatting sqref="B141:C141">
    <cfRule type="expression" dxfId="240" priority="252">
      <formula>$E141="No usar"</formula>
    </cfRule>
  </conditionalFormatting>
  <conditionalFormatting sqref="B140:C140">
    <cfRule type="expression" dxfId="239" priority="251">
      <formula>$E140="CANCELADO"</formula>
    </cfRule>
  </conditionalFormatting>
  <conditionalFormatting sqref="B140:C140">
    <cfRule type="expression" dxfId="238" priority="250">
      <formula>$E140="No usar"</formula>
    </cfRule>
  </conditionalFormatting>
  <conditionalFormatting sqref="B147:C147">
    <cfRule type="expression" dxfId="237" priority="249">
      <formula>$E147="CANCELADO"</formula>
    </cfRule>
  </conditionalFormatting>
  <conditionalFormatting sqref="B147:C147">
    <cfRule type="expression" dxfId="236" priority="248">
      <formula>$E147="No usar"</formula>
    </cfRule>
  </conditionalFormatting>
  <conditionalFormatting sqref="B148:C148">
    <cfRule type="expression" dxfId="235" priority="247">
      <formula>$E148="CANCELADO"</formula>
    </cfRule>
  </conditionalFormatting>
  <conditionalFormatting sqref="B148:C148">
    <cfRule type="expression" dxfId="234" priority="246">
      <formula>$E148="No usar"</formula>
    </cfRule>
  </conditionalFormatting>
  <conditionalFormatting sqref="B149:C149">
    <cfRule type="expression" dxfId="233" priority="245">
      <formula>$E149="CANCELADO"</formula>
    </cfRule>
  </conditionalFormatting>
  <conditionalFormatting sqref="B149:C149">
    <cfRule type="expression" dxfId="232" priority="244">
      <formula>$E149="No usar"</formula>
    </cfRule>
  </conditionalFormatting>
  <conditionalFormatting sqref="B151:D151">
    <cfRule type="expression" dxfId="231" priority="240">
      <formula>$E151="CANCELADO"</formula>
    </cfRule>
  </conditionalFormatting>
  <conditionalFormatting sqref="D150">
    <cfRule type="expression" dxfId="230" priority="243">
      <formula>$E150="CANCELADO"</formula>
    </cfRule>
  </conditionalFormatting>
  <conditionalFormatting sqref="D150">
    <cfRule type="expression" dxfId="229" priority="242">
      <formula>$E150="V"</formula>
    </cfRule>
  </conditionalFormatting>
  <conditionalFormatting sqref="D150">
    <cfRule type="expression" dxfId="228" priority="241">
      <formula>$E150="No usar"</formula>
    </cfRule>
  </conditionalFormatting>
  <conditionalFormatting sqref="D151">
    <cfRule type="expression" dxfId="227" priority="239">
      <formula>$E151="V"</formula>
    </cfRule>
  </conditionalFormatting>
  <conditionalFormatting sqref="B151:D151">
    <cfRule type="expression" dxfId="226" priority="238">
      <formula>$E151="No usar"</formula>
    </cfRule>
  </conditionalFormatting>
  <conditionalFormatting sqref="B152:D152">
    <cfRule type="expression" dxfId="225" priority="237">
      <formula>$E152="CANCELADO"</formula>
    </cfRule>
  </conditionalFormatting>
  <conditionalFormatting sqref="D152">
    <cfRule type="expression" dxfId="224" priority="236">
      <formula>$E152="V"</formula>
    </cfRule>
  </conditionalFormatting>
  <conditionalFormatting sqref="B152:D152">
    <cfRule type="expression" dxfId="223" priority="235">
      <formula>$E152="No usar"</formula>
    </cfRule>
  </conditionalFormatting>
  <conditionalFormatting sqref="D154">
    <cfRule type="expression" dxfId="222" priority="232">
      <formula>$E154="CANCELADO"</formula>
    </cfRule>
  </conditionalFormatting>
  <conditionalFormatting sqref="D154">
    <cfRule type="expression" dxfId="221" priority="231">
      <formula>$E154="V"</formula>
    </cfRule>
  </conditionalFormatting>
  <conditionalFormatting sqref="D154">
    <cfRule type="expression" dxfId="220" priority="230">
      <formula>$E154="No usar"</formula>
    </cfRule>
  </conditionalFormatting>
  <conditionalFormatting sqref="B157:C157">
    <cfRule type="expression" dxfId="219" priority="229">
      <formula>$E157="CANCELADO"</formula>
    </cfRule>
  </conditionalFormatting>
  <conditionalFormatting sqref="B157:C157">
    <cfRule type="expression" dxfId="218" priority="228">
      <formula>$E157="No usar"</formula>
    </cfRule>
  </conditionalFormatting>
  <conditionalFormatting sqref="B158:C158">
    <cfRule type="expression" dxfId="217" priority="227">
      <formula>$E158="CANCELADO"</formula>
    </cfRule>
  </conditionalFormatting>
  <conditionalFormatting sqref="B158:C158">
    <cfRule type="expression" dxfId="216" priority="226">
      <formula>$E158="No usar"</formula>
    </cfRule>
  </conditionalFormatting>
  <conditionalFormatting sqref="B159:C159">
    <cfRule type="expression" dxfId="215" priority="225">
      <formula>$E159="CANCELADO"</formula>
    </cfRule>
  </conditionalFormatting>
  <conditionalFormatting sqref="B159:C159">
    <cfRule type="expression" dxfId="214" priority="224">
      <formula>$E159="No usar"</formula>
    </cfRule>
  </conditionalFormatting>
  <conditionalFormatting sqref="B160:C160">
    <cfRule type="expression" dxfId="213" priority="223">
      <formula>$E160="CANCELADO"</formula>
    </cfRule>
  </conditionalFormatting>
  <conditionalFormatting sqref="B160:C160">
    <cfRule type="expression" dxfId="212" priority="222">
      <formula>$E160="No usar"</formula>
    </cfRule>
  </conditionalFormatting>
  <conditionalFormatting sqref="B161:C161">
    <cfRule type="expression" dxfId="211" priority="221">
      <formula>$E161="CANCELADO"</formula>
    </cfRule>
  </conditionalFormatting>
  <conditionalFormatting sqref="B161:C161">
    <cfRule type="expression" dxfId="210" priority="220">
      <formula>$E161="No usar"</formula>
    </cfRule>
  </conditionalFormatting>
  <conditionalFormatting sqref="B162:C162">
    <cfRule type="expression" dxfId="209" priority="219">
      <formula>$E162="CANCELADO"</formula>
    </cfRule>
  </conditionalFormatting>
  <conditionalFormatting sqref="B162:C162">
    <cfRule type="expression" dxfId="208" priority="218">
      <formula>$E162="No usar"</formula>
    </cfRule>
  </conditionalFormatting>
  <conditionalFormatting sqref="B164:C164">
    <cfRule type="expression" dxfId="207" priority="217">
      <formula>$E164="CANCELADO"</formula>
    </cfRule>
  </conditionalFormatting>
  <conditionalFormatting sqref="B164:C164">
    <cfRule type="expression" dxfId="206" priority="216">
      <formula>$E164="No usar"</formula>
    </cfRule>
  </conditionalFormatting>
  <conditionalFormatting sqref="B163:C163">
    <cfRule type="expression" dxfId="205" priority="215">
      <formula>$E163="CANCELADO"</formula>
    </cfRule>
  </conditionalFormatting>
  <conditionalFormatting sqref="B163:C163">
    <cfRule type="expression" dxfId="204" priority="214">
      <formula>$E163="No usar"</formula>
    </cfRule>
  </conditionalFormatting>
  <conditionalFormatting sqref="B165:C165">
    <cfRule type="expression" dxfId="203" priority="213">
      <formula>$E165="CANCELADO"</formula>
    </cfRule>
  </conditionalFormatting>
  <conditionalFormatting sqref="B165:C165">
    <cfRule type="expression" dxfId="202" priority="212">
      <formula>$E165="No usar"</formula>
    </cfRule>
  </conditionalFormatting>
  <conditionalFormatting sqref="B166:C166">
    <cfRule type="expression" dxfId="201" priority="211">
      <formula>$E166="CANCELADO"</formula>
    </cfRule>
  </conditionalFormatting>
  <conditionalFormatting sqref="B166:C166">
    <cfRule type="expression" dxfId="200" priority="210">
      <formula>$E166="No usar"</formula>
    </cfRule>
  </conditionalFormatting>
  <conditionalFormatting sqref="B171:C171">
    <cfRule type="expression" dxfId="199" priority="209">
      <formula>$E171="CANCELADO"</formula>
    </cfRule>
  </conditionalFormatting>
  <conditionalFormatting sqref="B171:C171">
    <cfRule type="expression" dxfId="198" priority="208">
      <formula>$E171="No usar"</formula>
    </cfRule>
  </conditionalFormatting>
  <conditionalFormatting sqref="B172:C172">
    <cfRule type="expression" dxfId="197" priority="207">
      <formula>$E172="CANCELADO"</formula>
    </cfRule>
  </conditionalFormatting>
  <conditionalFormatting sqref="B172:C172">
    <cfRule type="expression" dxfId="196" priority="206">
      <formula>$E172="No usar"</formula>
    </cfRule>
  </conditionalFormatting>
  <conditionalFormatting sqref="B175:C175">
    <cfRule type="expression" dxfId="195" priority="201">
      <formula>$E175="CANCELADO"</formula>
    </cfRule>
  </conditionalFormatting>
  <conditionalFormatting sqref="B175:C175">
    <cfRule type="expression" dxfId="194" priority="200">
      <formula>$E175="No usar"</formula>
    </cfRule>
  </conditionalFormatting>
  <conditionalFormatting sqref="B176:C176">
    <cfRule type="expression" dxfId="193" priority="199">
      <formula>$E176="CANCELADO"</formula>
    </cfRule>
  </conditionalFormatting>
  <conditionalFormatting sqref="B176:C176">
    <cfRule type="expression" dxfId="192" priority="198">
      <formula>$E176="No usar"</formula>
    </cfRule>
  </conditionalFormatting>
  <conditionalFormatting sqref="B178:C178">
    <cfRule type="expression" dxfId="191" priority="197">
      <formula>$E178="CANCELADO"</formula>
    </cfRule>
  </conditionalFormatting>
  <conditionalFormatting sqref="B178:C178">
    <cfRule type="expression" dxfId="190" priority="196">
      <formula>$E178="No usar"</formula>
    </cfRule>
  </conditionalFormatting>
  <conditionalFormatting sqref="B177:C177">
    <cfRule type="expression" dxfId="189" priority="195">
      <formula>$E177="CANCELADO"</formula>
    </cfRule>
  </conditionalFormatting>
  <conditionalFormatting sqref="B177:C177">
    <cfRule type="expression" dxfId="188" priority="194">
      <formula>$E177="No usar"</formula>
    </cfRule>
  </conditionalFormatting>
  <conditionalFormatting sqref="B179:C179">
    <cfRule type="expression" dxfId="187" priority="193">
      <formula>$E179="CANCELADO"</formula>
    </cfRule>
  </conditionalFormatting>
  <conditionalFormatting sqref="B179:C179">
    <cfRule type="expression" dxfId="186" priority="192">
      <formula>$E179="No usar"</formula>
    </cfRule>
  </conditionalFormatting>
  <conditionalFormatting sqref="B180:C180">
    <cfRule type="expression" dxfId="185" priority="191">
      <formula>$E180="CANCELADO"</formula>
    </cfRule>
  </conditionalFormatting>
  <conditionalFormatting sqref="B180:C180">
    <cfRule type="expression" dxfId="184" priority="190">
      <formula>$E180="No usar"</formula>
    </cfRule>
  </conditionalFormatting>
  <conditionalFormatting sqref="B183:C183">
    <cfRule type="expression" dxfId="183" priority="189">
      <formula>$E183="CANCELADO"</formula>
    </cfRule>
  </conditionalFormatting>
  <conditionalFormatting sqref="B183:C183">
    <cfRule type="expression" dxfId="182" priority="188">
      <formula>$E183="No usar"</formula>
    </cfRule>
  </conditionalFormatting>
  <conditionalFormatting sqref="B182:C182">
    <cfRule type="expression" dxfId="181" priority="187">
      <formula>$E182="CANCELADO"</formula>
    </cfRule>
  </conditionalFormatting>
  <conditionalFormatting sqref="B182:C182">
    <cfRule type="expression" dxfId="180" priority="186">
      <formula>$E182="No usar"</formula>
    </cfRule>
  </conditionalFormatting>
  <conditionalFormatting sqref="B189:C189">
    <cfRule type="expression" dxfId="179" priority="185">
      <formula>$E189="CANCELADO"</formula>
    </cfRule>
  </conditionalFormatting>
  <conditionalFormatting sqref="B189:C189">
    <cfRule type="expression" dxfId="178" priority="184">
      <formula>$E189="No usar"</formula>
    </cfRule>
  </conditionalFormatting>
  <conditionalFormatting sqref="B190:C190">
    <cfRule type="expression" dxfId="177" priority="183">
      <formula>$E190="CANCELADO"</formula>
    </cfRule>
  </conditionalFormatting>
  <conditionalFormatting sqref="B190:C190">
    <cfRule type="expression" dxfId="176" priority="182">
      <formula>$E190="No usar"</formula>
    </cfRule>
  </conditionalFormatting>
  <conditionalFormatting sqref="B191:C191">
    <cfRule type="expression" dxfId="175" priority="181">
      <formula>$E191="CANCELADO"</formula>
    </cfRule>
  </conditionalFormatting>
  <conditionalFormatting sqref="B191:C191">
    <cfRule type="expression" dxfId="174" priority="180">
      <formula>$E191="No usar"</formula>
    </cfRule>
  </conditionalFormatting>
  <conditionalFormatting sqref="B193:D193">
    <cfRule type="expression" dxfId="173" priority="176">
      <formula>$E193="CANCELADO"</formula>
    </cfRule>
  </conditionalFormatting>
  <conditionalFormatting sqref="D192">
    <cfRule type="expression" dxfId="172" priority="179">
      <formula>$E192="CANCELADO"</formula>
    </cfRule>
  </conditionalFormatting>
  <conditionalFormatting sqref="D192">
    <cfRule type="expression" dxfId="171" priority="178">
      <formula>$E192="V"</formula>
    </cfRule>
  </conditionalFormatting>
  <conditionalFormatting sqref="D192">
    <cfRule type="expression" dxfId="170" priority="177">
      <formula>$E192="No usar"</formula>
    </cfRule>
  </conditionalFormatting>
  <conditionalFormatting sqref="D193">
    <cfRule type="expression" dxfId="169" priority="175">
      <formula>$E193="V"</formula>
    </cfRule>
  </conditionalFormatting>
  <conditionalFormatting sqref="B193:D193">
    <cfRule type="expression" dxfId="168" priority="174">
      <formula>$E193="No usar"</formula>
    </cfRule>
  </conditionalFormatting>
  <conditionalFormatting sqref="B194:D194">
    <cfRule type="expression" dxfId="167" priority="173">
      <formula>$E194="CANCELADO"</formula>
    </cfRule>
  </conditionalFormatting>
  <conditionalFormatting sqref="D194">
    <cfRule type="expression" dxfId="166" priority="172">
      <formula>$E194="V"</formula>
    </cfRule>
  </conditionalFormatting>
  <conditionalFormatting sqref="B194:D194">
    <cfRule type="expression" dxfId="165" priority="171">
      <formula>$E194="No usar"</formula>
    </cfRule>
  </conditionalFormatting>
  <conditionalFormatting sqref="C168">
    <cfRule type="expression" dxfId="164" priority="100">
      <formula>$E168="CANCELADO"</formula>
    </cfRule>
  </conditionalFormatting>
  <conditionalFormatting sqref="C169">
    <cfRule type="expression" dxfId="163" priority="97">
      <formula>$E169="No usar"</formula>
    </cfRule>
  </conditionalFormatting>
  <conditionalFormatting sqref="C170">
    <cfRule type="expression" dxfId="162" priority="95">
      <formula>$E170="No usar"</formula>
    </cfRule>
  </conditionalFormatting>
  <conditionalFormatting sqref="C168">
    <cfRule type="expression" dxfId="161" priority="99">
      <formula>$E168="No usar"</formula>
    </cfRule>
  </conditionalFormatting>
  <conditionalFormatting sqref="C169">
    <cfRule type="expression" dxfId="160" priority="98">
      <formula>$E169="CANCELADO"</formula>
    </cfRule>
  </conditionalFormatting>
  <conditionalFormatting sqref="C170">
    <cfRule type="expression" dxfId="159" priority="96">
      <formula>$E170="CANCELADO"</formula>
    </cfRule>
  </conditionalFormatting>
  <conditionalFormatting sqref="B199:C199">
    <cfRule type="expression" dxfId="158" priority="168">
      <formula>$E199="CANCELADO"</formula>
    </cfRule>
  </conditionalFormatting>
  <conditionalFormatting sqref="B199:C199">
    <cfRule type="expression" dxfId="157" priority="167">
      <formula>$E199="No usar"</formula>
    </cfRule>
  </conditionalFormatting>
  <conditionalFormatting sqref="B200:C200">
    <cfRule type="expression" dxfId="156" priority="166">
      <formula>$E200="CANCELADO"</formula>
    </cfRule>
  </conditionalFormatting>
  <conditionalFormatting sqref="B200:C200">
    <cfRule type="expression" dxfId="155" priority="165">
      <formula>$E200="No usar"</formula>
    </cfRule>
  </conditionalFormatting>
  <conditionalFormatting sqref="B201:C201">
    <cfRule type="expression" dxfId="154" priority="164">
      <formula>$E201="CANCELADO"</formula>
    </cfRule>
  </conditionalFormatting>
  <conditionalFormatting sqref="B201:C201">
    <cfRule type="expression" dxfId="153" priority="163">
      <formula>$E201="No usar"</formula>
    </cfRule>
  </conditionalFormatting>
  <conditionalFormatting sqref="B202:C202">
    <cfRule type="expression" dxfId="152" priority="162">
      <formula>$E202="CANCELADO"</formula>
    </cfRule>
  </conditionalFormatting>
  <conditionalFormatting sqref="B202:C202">
    <cfRule type="expression" dxfId="151" priority="161">
      <formula>$E202="No usar"</formula>
    </cfRule>
  </conditionalFormatting>
  <conditionalFormatting sqref="B203:C203">
    <cfRule type="expression" dxfId="150" priority="160">
      <formula>$E203="CANCELADO"</formula>
    </cfRule>
  </conditionalFormatting>
  <conditionalFormatting sqref="B203:C203">
    <cfRule type="expression" dxfId="149" priority="159">
      <formula>$E203="No usar"</formula>
    </cfRule>
  </conditionalFormatting>
  <conditionalFormatting sqref="B204:C204">
    <cfRule type="expression" dxfId="148" priority="158">
      <formula>$E204="CANCELADO"</formula>
    </cfRule>
  </conditionalFormatting>
  <conditionalFormatting sqref="B204:C204">
    <cfRule type="expression" dxfId="147" priority="157">
      <formula>$E204="No usar"</formula>
    </cfRule>
  </conditionalFormatting>
  <conditionalFormatting sqref="B206:C206">
    <cfRule type="expression" dxfId="146" priority="156">
      <formula>$E206="CANCELADO"</formula>
    </cfRule>
  </conditionalFormatting>
  <conditionalFormatting sqref="B206:C206">
    <cfRule type="expression" dxfId="145" priority="155">
      <formula>$E206="No usar"</formula>
    </cfRule>
  </conditionalFormatting>
  <conditionalFormatting sqref="B205:C205">
    <cfRule type="expression" dxfId="144" priority="154">
      <formula>$E205="CANCELADO"</formula>
    </cfRule>
  </conditionalFormatting>
  <conditionalFormatting sqref="B205:C205">
    <cfRule type="expression" dxfId="143" priority="153">
      <formula>$E205="No usar"</formula>
    </cfRule>
  </conditionalFormatting>
  <conditionalFormatting sqref="B207:C207">
    <cfRule type="expression" dxfId="142" priority="152">
      <formula>$E207="CANCELADO"</formula>
    </cfRule>
  </conditionalFormatting>
  <conditionalFormatting sqref="B207:C207">
    <cfRule type="expression" dxfId="141" priority="151">
      <formula>$E207="No usar"</formula>
    </cfRule>
  </conditionalFormatting>
  <conditionalFormatting sqref="B208:C208">
    <cfRule type="expression" dxfId="140" priority="150">
      <formula>$E208="CANCELADO"</formula>
    </cfRule>
  </conditionalFormatting>
  <conditionalFormatting sqref="B208:C208">
    <cfRule type="expression" dxfId="139" priority="149">
      <formula>$E208="No usar"</formula>
    </cfRule>
  </conditionalFormatting>
  <conditionalFormatting sqref="C239">
    <cfRule type="expression" dxfId="138" priority="80">
      <formula>$E239="CANCELADO"</formula>
    </cfRule>
  </conditionalFormatting>
  <conditionalFormatting sqref="C240">
    <cfRule type="expression" dxfId="137" priority="77">
      <formula>$E240="No usar"</formula>
    </cfRule>
  </conditionalFormatting>
  <conditionalFormatting sqref="B231:C231">
    <cfRule type="expression" dxfId="136" priority="75">
      <formula>$E231="No usar"</formula>
    </cfRule>
  </conditionalFormatting>
  <conditionalFormatting sqref="C239">
    <cfRule type="expression" dxfId="135" priority="79">
      <formula>$E239="No usar"</formula>
    </cfRule>
  </conditionalFormatting>
  <conditionalFormatting sqref="C240">
    <cfRule type="expression" dxfId="134" priority="78">
      <formula>$E240="CANCELADO"</formula>
    </cfRule>
  </conditionalFormatting>
  <conditionalFormatting sqref="B231:C231">
    <cfRule type="expression" dxfId="133" priority="76">
      <formula>$E231="CANCELADO"</formula>
    </cfRule>
  </conditionalFormatting>
  <conditionalFormatting sqref="B213:C213">
    <cfRule type="expression" dxfId="132" priority="148">
      <formula>$E213="CANCELADO"</formula>
    </cfRule>
  </conditionalFormatting>
  <conditionalFormatting sqref="B213:C213">
    <cfRule type="expression" dxfId="131" priority="147">
      <formula>$E213="No usar"</formula>
    </cfRule>
  </conditionalFormatting>
  <conditionalFormatting sqref="B214:C214">
    <cfRule type="expression" dxfId="130" priority="146">
      <formula>$E214="CANCELADO"</formula>
    </cfRule>
  </conditionalFormatting>
  <conditionalFormatting sqref="B214:C214">
    <cfRule type="expression" dxfId="129" priority="145">
      <formula>$E214="No usar"</formula>
    </cfRule>
  </conditionalFormatting>
  <conditionalFormatting sqref="B215:C215">
    <cfRule type="expression" dxfId="128" priority="144">
      <formula>$E215="CANCELADO"</formula>
    </cfRule>
  </conditionalFormatting>
  <conditionalFormatting sqref="B215:C215">
    <cfRule type="expression" dxfId="127" priority="143">
      <formula>$E215="No usar"</formula>
    </cfRule>
  </conditionalFormatting>
  <conditionalFormatting sqref="B216:C216">
    <cfRule type="expression" dxfId="126" priority="142">
      <formula>$E216="CANCELADO"</formula>
    </cfRule>
  </conditionalFormatting>
  <conditionalFormatting sqref="B216:C216">
    <cfRule type="expression" dxfId="125" priority="141">
      <formula>$E216="No usar"</formula>
    </cfRule>
  </conditionalFormatting>
  <conditionalFormatting sqref="B217:C217">
    <cfRule type="expression" dxfId="124" priority="140">
      <formula>$E217="CANCELADO"</formula>
    </cfRule>
  </conditionalFormatting>
  <conditionalFormatting sqref="B217:C217">
    <cfRule type="expression" dxfId="123" priority="139">
      <formula>$E217="No usar"</formula>
    </cfRule>
  </conditionalFormatting>
  <conditionalFormatting sqref="B218:C218">
    <cfRule type="expression" dxfId="122" priority="138">
      <formula>$E218="CANCELADO"</formula>
    </cfRule>
  </conditionalFormatting>
  <conditionalFormatting sqref="B218:C218">
    <cfRule type="expression" dxfId="121" priority="137">
      <formula>$E218="No usar"</formula>
    </cfRule>
  </conditionalFormatting>
  <conditionalFormatting sqref="B220:C220">
    <cfRule type="expression" dxfId="120" priority="136">
      <formula>$E220="CANCELADO"</formula>
    </cfRule>
  </conditionalFormatting>
  <conditionalFormatting sqref="B220:C220">
    <cfRule type="expression" dxfId="119" priority="135">
      <formula>$E220="No usar"</formula>
    </cfRule>
  </conditionalFormatting>
  <conditionalFormatting sqref="B219:C219">
    <cfRule type="expression" dxfId="118" priority="134">
      <formula>$E219="CANCELADO"</formula>
    </cfRule>
  </conditionalFormatting>
  <conditionalFormatting sqref="B219:C219">
    <cfRule type="expression" dxfId="117" priority="133">
      <formula>$E219="No usar"</formula>
    </cfRule>
  </conditionalFormatting>
  <conditionalFormatting sqref="B221:C221">
    <cfRule type="expression" dxfId="116" priority="132">
      <formula>$E221="CANCELADO"</formula>
    </cfRule>
  </conditionalFormatting>
  <conditionalFormatting sqref="B221:C221">
    <cfRule type="expression" dxfId="115" priority="131">
      <formula>$E221="No usar"</formula>
    </cfRule>
  </conditionalFormatting>
  <conditionalFormatting sqref="B222:C222">
    <cfRule type="expression" dxfId="114" priority="130">
      <formula>$E222="CANCELADO"</formula>
    </cfRule>
  </conditionalFormatting>
  <conditionalFormatting sqref="B222:C222">
    <cfRule type="expression" dxfId="113" priority="129">
      <formula>$E222="No usar"</formula>
    </cfRule>
  </conditionalFormatting>
  <conditionalFormatting sqref="B225:C225">
    <cfRule type="expression" dxfId="112" priority="128">
      <formula>$E225="CANCELADO"</formula>
    </cfRule>
  </conditionalFormatting>
  <conditionalFormatting sqref="B225:C225">
    <cfRule type="expression" dxfId="111" priority="127">
      <formula>$E225="No usar"</formula>
    </cfRule>
  </conditionalFormatting>
  <conditionalFormatting sqref="B224:C224">
    <cfRule type="expression" dxfId="110" priority="126">
      <formula>$E224="CANCELADO"</formula>
    </cfRule>
  </conditionalFormatting>
  <conditionalFormatting sqref="B224:C224">
    <cfRule type="expression" dxfId="109" priority="125">
      <formula>$E224="No usar"</formula>
    </cfRule>
  </conditionalFormatting>
  <conditionalFormatting sqref="B144">
    <cfRule type="expression" dxfId="108" priority="124">
      <formula>$E144="CANCELADO"</formula>
    </cfRule>
  </conditionalFormatting>
  <conditionalFormatting sqref="B144">
    <cfRule type="expression" dxfId="107" priority="123">
      <formula>$E144="No usar"</formula>
    </cfRule>
  </conditionalFormatting>
  <conditionalFormatting sqref="B145:C145">
    <cfRule type="expression" dxfId="106" priority="122">
      <formula>$E145="CANCELADO"</formula>
    </cfRule>
  </conditionalFormatting>
  <conditionalFormatting sqref="B145:C145">
    <cfRule type="expression" dxfId="105" priority="121">
      <formula>$E145="No usar"</formula>
    </cfRule>
  </conditionalFormatting>
  <conditionalFormatting sqref="B186">
    <cfRule type="expression" dxfId="104" priority="120">
      <formula>$E186="CANCELADO"</formula>
    </cfRule>
  </conditionalFormatting>
  <conditionalFormatting sqref="B186">
    <cfRule type="expression" dxfId="103" priority="119">
      <formula>$E186="No usar"</formula>
    </cfRule>
  </conditionalFormatting>
  <conditionalFormatting sqref="B187:C187">
    <cfRule type="expression" dxfId="102" priority="118">
      <formula>$E187="CANCELADO"</formula>
    </cfRule>
  </conditionalFormatting>
  <conditionalFormatting sqref="B187:C187">
    <cfRule type="expression" dxfId="101" priority="117">
      <formula>$E187="No usar"</formula>
    </cfRule>
  </conditionalFormatting>
  <conditionalFormatting sqref="B228">
    <cfRule type="expression" dxfId="100" priority="116">
      <formula>$E228="CANCELADO"</formula>
    </cfRule>
  </conditionalFormatting>
  <conditionalFormatting sqref="B228">
    <cfRule type="expression" dxfId="99" priority="115">
      <formula>$E228="No usar"</formula>
    </cfRule>
  </conditionalFormatting>
  <conditionalFormatting sqref="B229:C229">
    <cfRule type="expression" dxfId="98" priority="114">
      <formula>$E229="CANCELADO"</formula>
    </cfRule>
  </conditionalFormatting>
  <conditionalFormatting sqref="B229:C229">
    <cfRule type="expression" dxfId="97" priority="113">
      <formula>$E229="No usar"</formula>
    </cfRule>
  </conditionalFormatting>
  <conditionalFormatting sqref="C126">
    <cfRule type="expression" dxfId="96" priority="112">
      <formula>$E126="CANCELADO"</formula>
    </cfRule>
  </conditionalFormatting>
  <conditionalFormatting sqref="C127">
    <cfRule type="expression" dxfId="95" priority="109">
      <formula>$E127="No usar"</formula>
    </cfRule>
  </conditionalFormatting>
  <conditionalFormatting sqref="C128">
    <cfRule type="expression" dxfId="94" priority="107">
      <formula>$E128="No usar"</formula>
    </cfRule>
  </conditionalFormatting>
  <conditionalFormatting sqref="C126">
    <cfRule type="expression" dxfId="93" priority="111">
      <formula>$E126="No usar"</formula>
    </cfRule>
  </conditionalFormatting>
  <conditionalFormatting sqref="C127">
    <cfRule type="expression" dxfId="92" priority="110">
      <formula>$E127="CANCELADO"</formula>
    </cfRule>
  </conditionalFormatting>
  <conditionalFormatting sqref="C128">
    <cfRule type="expression" dxfId="91" priority="108">
      <formula>$E128="CANCELADO"</formula>
    </cfRule>
  </conditionalFormatting>
  <conditionalFormatting sqref="C154">
    <cfRule type="expression" dxfId="90" priority="106">
      <formula>$E154="CANCELADO"</formula>
    </cfRule>
  </conditionalFormatting>
  <conditionalFormatting sqref="C155">
    <cfRule type="expression" dxfId="89" priority="103">
      <formula>$E155="No usar"</formula>
    </cfRule>
  </conditionalFormatting>
  <conditionalFormatting sqref="C156">
    <cfRule type="expression" dxfId="88" priority="101">
      <formula>$E156="No usar"</formula>
    </cfRule>
  </conditionalFormatting>
  <conditionalFormatting sqref="C154">
    <cfRule type="expression" dxfId="87" priority="105">
      <formula>$E154="No usar"</formula>
    </cfRule>
  </conditionalFormatting>
  <conditionalFormatting sqref="C155">
    <cfRule type="expression" dxfId="86" priority="104">
      <formula>$E155="CANCELADO"</formula>
    </cfRule>
  </conditionalFormatting>
  <conditionalFormatting sqref="C156">
    <cfRule type="expression" dxfId="85" priority="102">
      <formula>$E156="CANCELADO"</formula>
    </cfRule>
  </conditionalFormatting>
  <conditionalFormatting sqref="C196">
    <cfRule type="expression" dxfId="84" priority="94">
      <formula>$E196="CANCELADO"</formula>
    </cfRule>
  </conditionalFormatting>
  <conditionalFormatting sqref="C197">
    <cfRule type="expression" dxfId="83" priority="91">
      <formula>$E197="No usar"</formula>
    </cfRule>
  </conditionalFormatting>
  <conditionalFormatting sqref="C198">
    <cfRule type="expression" dxfId="82" priority="89">
      <formula>$E198="No usar"</formula>
    </cfRule>
  </conditionalFormatting>
  <conditionalFormatting sqref="C196">
    <cfRule type="expression" dxfId="81" priority="93">
      <formula>$E196="No usar"</formula>
    </cfRule>
  </conditionalFormatting>
  <conditionalFormatting sqref="C197">
    <cfRule type="expression" dxfId="80" priority="92">
      <formula>$E197="CANCELADO"</formula>
    </cfRule>
  </conditionalFormatting>
  <conditionalFormatting sqref="C198">
    <cfRule type="expression" dxfId="79" priority="90">
      <formula>$E198="CANCELADO"</formula>
    </cfRule>
  </conditionalFormatting>
  <conditionalFormatting sqref="C210">
    <cfRule type="expression" dxfId="78" priority="88">
      <formula>$E210="CANCELADO"</formula>
    </cfRule>
  </conditionalFormatting>
  <conditionalFormatting sqref="C211">
    <cfRule type="expression" dxfId="77" priority="85">
      <formula>$E211="No usar"</formula>
    </cfRule>
  </conditionalFormatting>
  <conditionalFormatting sqref="C212">
    <cfRule type="expression" dxfId="76" priority="83">
      <formula>$E212="No usar"</formula>
    </cfRule>
  </conditionalFormatting>
  <conditionalFormatting sqref="C210">
    <cfRule type="expression" dxfId="75" priority="87">
      <formula>$E210="No usar"</formula>
    </cfRule>
  </conditionalFormatting>
  <conditionalFormatting sqref="C211">
    <cfRule type="expression" dxfId="74" priority="86">
      <formula>$E211="CANCELADO"</formula>
    </cfRule>
  </conditionalFormatting>
  <conditionalFormatting sqref="C212">
    <cfRule type="expression" dxfId="73" priority="84">
      <formula>$E212="CANCELADO"</formula>
    </cfRule>
  </conditionalFormatting>
  <conditionalFormatting sqref="C238">
    <cfRule type="expression" dxfId="72" priority="82">
      <formula>$E238="CANCELADO"</formula>
    </cfRule>
  </conditionalFormatting>
  <conditionalFormatting sqref="C238">
    <cfRule type="expression" dxfId="71" priority="81">
      <formula>$E238="No usar"</formula>
    </cfRule>
  </conditionalFormatting>
  <conditionalFormatting sqref="B232:C232">
    <cfRule type="expression" dxfId="70" priority="74">
      <formula>$E232="CANCELADO"</formula>
    </cfRule>
  </conditionalFormatting>
  <conditionalFormatting sqref="B232:C232">
    <cfRule type="expression" dxfId="69" priority="73">
      <formula>$E232="No usar"</formula>
    </cfRule>
  </conditionalFormatting>
  <conditionalFormatting sqref="B233:C233">
    <cfRule type="expression" dxfId="68" priority="72">
      <formula>$E233="CANCELADO"</formula>
    </cfRule>
  </conditionalFormatting>
  <conditionalFormatting sqref="B233:C233">
    <cfRule type="expression" dxfId="67" priority="71">
      <formula>$E233="No usar"</formula>
    </cfRule>
  </conditionalFormatting>
  <conditionalFormatting sqref="B235:C235">
    <cfRule type="expression" dxfId="66" priority="70">
      <formula>$E235="CANCELADO"</formula>
    </cfRule>
  </conditionalFormatting>
  <conditionalFormatting sqref="B235:C235">
    <cfRule type="expression" dxfId="65" priority="69">
      <formula>$E235="No usar"</formula>
    </cfRule>
  </conditionalFormatting>
  <conditionalFormatting sqref="B236:C236">
    <cfRule type="expression" dxfId="64" priority="68">
      <formula>$E236="CANCELADO"</formula>
    </cfRule>
  </conditionalFormatting>
  <conditionalFormatting sqref="B236:C236">
    <cfRule type="expression" dxfId="63" priority="67">
      <formula>$E236="No usar"</formula>
    </cfRule>
  </conditionalFormatting>
  <conditionalFormatting sqref="B241:C241">
    <cfRule type="expression" dxfId="62" priority="64">
      <formula>$E241="CANCELADO"</formula>
    </cfRule>
  </conditionalFormatting>
  <conditionalFormatting sqref="B241:C241">
    <cfRule type="expression" dxfId="61" priority="63">
      <formula>$E241="No usar"</formula>
    </cfRule>
  </conditionalFormatting>
  <conditionalFormatting sqref="B242:C242">
    <cfRule type="expression" dxfId="60" priority="62">
      <formula>$E242="CANCELADO"</formula>
    </cfRule>
  </conditionalFormatting>
  <conditionalFormatting sqref="B242:C242">
    <cfRule type="expression" dxfId="59" priority="61">
      <formula>$E242="No usar"</formula>
    </cfRule>
  </conditionalFormatting>
  <conditionalFormatting sqref="B243:C243">
    <cfRule type="expression" dxfId="58" priority="60">
      <formula>$E243="CANCELADO"</formula>
    </cfRule>
  </conditionalFormatting>
  <conditionalFormatting sqref="B243:C243">
    <cfRule type="expression" dxfId="57" priority="59">
      <formula>$E243="No usar"</formula>
    </cfRule>
  </conditionalFormatting>
  <conditionalFormatting sqref="B244:C244">
    <cfRule type="expression" dxfId="56" priority="58">
      <formula>$E244="CANCELADO"</formula>
    </cfRule>
  </conditionalFormatting>
  <conditionalFormatting sqref="B244:C244">
    <cfRule type="expression" dxfId="55" priority="57">
      <formula>$E244="No usar"</formula>
    </cfRule>
  </conditionalFormatting>
  <conditionalFormatting sqref="B245:C245">
    <cfRule type="expression" dxfId="54" priority="56">
      <formula>$E245="CANCELADO"</formula>
    </cfRule>
  </conditionalFormatting>
  <conditionalFormatting sqref="B245:C245">
    <cfRule type="expression" dxfId="53" priority="55">
      <formula>$E245="No usar"</formula>
    </cfRule>
  </conditionalFormatting>
  <conditionalFormatting sqref="B246:C246">
    <cfRule type="expression" dxfId="52" priority="54">
      <formula>$E246="CANCELADO"</formula>
    </cfRule>
  </conditionalFormatting>
  <conditionalFormatting sqref="B246:C246">
    <cfRule type="expression" dxfId="51" priority="53">
      <formula>$E246="No usar"</formula>
    </cfRule>
  </conditionalFormatting>
  <conditionalFormatting sqref="B248:C248">
    <cfRule type="expression" dxfId="50" priority="52">
      <formula>$E248="CANCELADO"</formula>
    </cfRule>
  </conditionalFormatting>
  <conditionalFormatting sqref="B248:C248">
    <cfRule type="expression" dxfId="49" priority="51">
      <formula>$E248="No usar"</formula>
    </cfRule>
  </conditionalFormatting>
  <conditionalFormatting sqref="B247:C247">
    <cfRule type="expression" dxfId="48" priority="50">
      <formula>$E247="CANCELADO"</formula>
    </cfRule>
  </conditionalFormatting>
  <conditionalFormatting sqref="B247:C247">
    <cfRule type="expression" dxfId="47" priority="49">
      <formula>$E247="No usar"</formula>
    </cfRule>
  </conditionalFormatting>
  <conditionalFormatting sqref="B249:C249">
    <cfRule type="expression" dxfId="46" priority="48">
      <formula>$E249="CANCELADO"</formula>
    </cfRule>
  </conditionalFormatting>
  <conditionalFormatting sqref="B249:C249">
    <cfRule type="expression" dxfId="45" priority="47">
      <formula>$E249="No usar"</formula>
    </cfRule>
  </conditionalFormatting>
  <conditionalFormatting sqref="B250:C250">
    <cfRule type="expression" dxfId="44" priority="46">
      <formula>$E250="CANCELADO"</formula>
    </cfRule>
  </conditionalFormatting>
  <conditionalFormatting sqref="B250:C250">
    <cfRule type="expression" dxfId="43" priority="45">
      <formula>$E250="No usar"</formula>
    </cfRule>
  </conditionalFormatting>
  <conditionalFormatting sqref="C252">
    <cfRule type="expression" dxfId="42" priority="44">
      <formula>$E252="CANCELADO"</formula>
    </cfRule>
  </conditionalFormatting>
  <conditionalFormatting sqref="C253">
    <cfRule type="expression" dxfId="41" priority="41">
      <formula>$E253="No usar"</formula>
    </cfRule>
  </conditionalFormatting>
  <conditionalFormatting sqref="C254">
    <cfRule type="expression" dxfId="40" priority="39">
      <formula>$E254="No usar"</formula>
    </cfRule>
  </conditionalFormatting>
  <conditionalFormatting sqref="C252">
    <cfRule type="expression" dxfId="39" priority="43">
      <formula>$E252="No usar"</formula>
    </cfRule>
  </conditionalFormatting>
  <conditionalFormatting sqref="C253">
    <cfRule type="expression" dxfId="38" priority="42">
      <formula>$E253="CANCELADO"</formula>
    </cfRule>
  </conditionalFormatting>
  <conditionalFormatting sqref="C254">
    <cfRule type="expression" dxfId="37" priority="40">
      <formula>$E254="CANCELADO"</formula>
    </cfRule>
  </conditionalFormatting>
  <conditionalFormatting sqref="B255:C255">
    <cfRule type="expression" dxfId="36" priority="38">
      <formula>$E255="CANCELADO"</formula>
    </cfRule>
  </conditionalFormatting>
  <conditionalFormatting sqref="B255:C255">
    <cfRule type="expression" dxfId="35" priority="37">
      <formula>$E255="No usar"</formula>
    </cfRule>
  </conditionalFormatting>
  <conditionalFormatting sqref="B256:C256">
    <cfRule type="expression" dxfId="34" priority="36">
      <formula>$E256="CANCELADO"</formula>
    </cfRule>
  </conditionalFormatting>
  <conditionalFormatting sqref="B256:C256">
    <cfRule type="expression" dxfId="33" priority="35">
      <formula>$E256="No usar"</formula>
    </cfRule>
  </conditionalFormatting>
  <conditionalFormatting sqref="B257:C257">
    <cfRule type="expression" dxfId="32" priority="34">
      <formula>$E257="CANCELADO"</formula>
    </cfRule>
  </conditionalFormatting>
  <conditionalFormatting sqref="B257:C257">
    <cfRule type="expression" dxfId="31" priority="33">
      <formula>$E257="No usar"</formula>
    </cfRule>
  </conditionalFormatting>
  <conditionalFormatting sqref="B258:C258">
    <cfRule type="expression" dxfId="30" priority="32">
      <formula>$E258="CANCELADO"</formula>
    </cfRule>
  </conditionalFormatting>
  <conditionalFormatting sqref="B258:C258">
    <cfRule type="expression" dxfId="29" priority="31">
      <formula>$E258="No usar"</formula>
    </cfRule>
  </conditionalFormatting>
  <conditionalFormatting sqref="B259:C259">
    <cfRule type="expression" dxfId="28" priority="30">
      <formula>$E259="CANCELADO"</formula>
    </cfRule>
  </conditionalFormatting>
  <conditionalFormatting sqref="B259:C259">
    <cfRule type="expression" dxfId="27" priority="29">
      <formula>$E259="No usar"</formula>
    </cfRule>
  </conditionalFormatting>
  <conditionalFormatting sqref="B260:C260">
    <cfRule type="expression" dxfId="26" priority="28">
      <formula>$E260="CANCELADO"</formula>
    </cfRule>
  </conditionalFormatting>
  <conditionalFormatting sqref="B260:C260">
    <cfRule type="expression" dxfId="25" priority="27">
      <formula>$E260="No usar"</formula>
    </cfRule>
  </conditionalFormatting>
  <conditionalFormatting sqref="B262:C262">
    <cfRule type="expression" dxfId="24" priority="26">
      <formula>$E262="CANCELADO"</formula>
    </cfRule>
  </conditionalFormatting>
  <conditionalFormatting sqref="B262:C262">
    <cfRule type="expression" dxfId="23" priority="25">
      <formula>$E262="No usar"</formula>
    </cfRule>
  </conditionalFormatting>
  <conditionalFormatting sqref="B261:C261">
    <cfRule type="expression" dxfId="22" priority="24">
      <formula>$E261="CANCELADO"</formula>
    </cfRule>
  </conditionalFormatting>
  <conditionalFormatting sqref="B261:C261">
    <cfRule type="expression" dxfId="21" priority="23">
      <formula>$E261="No usar"</formula>
    </cfRule>
  </conditionalFormatting>
  <conditionalFormatting sqref="B263:C263">
    <cfRule type="expression" dxfId="20" priority="22">
      <formula>$E263="CANCELADO"</formula>
    </cfRule>
  </conditionalFormatting>
  <conditionalFormatting sqref="B263:C263">
    <cfRule type="expression" dxfId="19" priority="21">
      <formula>$E263="No usar"</formula>
    </cfRule>
  </conditionalFormatting>
  <conditionalFormatting sqref="B264:C264">
    <cfRule type="expression" dxfId="18" priority="20">
      <formula>$E264="CANCELADO"</formula>
    </cfRule>
  </conditionalFormatting>
  <conditionalFormatting sqref="B264:C264">
    <cfRule type="expression" dxfId="17" priority="19">
      <formula>$E264="No usar"</formula>
    </cfRule>
  </conditionalFormatting>
  <conditionalFormatting sqref="B267:C267">
    <cfRule type="expression" dxfId="16" priority="18">
      <formula>$E267="CANCELADO"</formula>
    </cfRule>
  </conditionalFormatting>
  <conditionalFormatting sqref="B267:C267">
    <cfRule type="expression" dxfId="15" priority="17">
      <formula>$E267="No usar"</formula>
    </cfRule>
  </conditionalFormatting>
  <conditionalFormatting sqref="B266:C266">
    <cfRule type="expression" dxfId="14" priority="16">
      <formula>$E266="CANCELADO"</formula>
    </cfRule>
  </conditionalFormatting>
  <conditionalFormatting sqref="C144">
    <cfRule type="expression" dxfId="13" priority="14">
      <formula>$E144="CANCELADO"</formula>
    </cfRule>
  </conditionalFormatting>
  <conditionalFormatting sqref="C144">
    <cfRule type="expression" dxfId="12" priority="13">
      <formula>$E144="No usar"</formula>
    </cfRule>
  </conditionalFormatting>
  <conditionalFormatting sqref="C186">
    <cfRule type="expression" dxfId="11" priority="12">
      <formula>$E186="CANCELADO"</formula>
    </cfRule>
  </conditionalFormatting>
  <conditionalFormatting sqref="C186">
    <cfRule type="expression" dxfId="10" priority="11">
      <formula>$E186="No usar"</formula>
    </cfRule>
  </conditionalFormatting>
  <conditionalFormatting sqref="C228">
    <cfRule type="expression" dxfId="9" priority="10">
      <formula>$E228="CANCELADO"</formula>
    </cfRule>
  </conditionalFormatting>
  <conditionalFormatting sqref="C228">
    <cfRule type="expression" dxfId="8" priority="9">
      <formula>$E228="No usar"</formula>
    </cfRule>
  </conditionalFormatting>
  <conditionalFormatting sqref="B108:C108">
    <cfRule type="expression" dxfId="7" priority="8">
      <formula>$E108="CANCELADO"</formula>
    </cfRule>
  </conditionalFormatting>
  <conditionalFormatting sqref="B108:C108">
    <cfRule type="expression" dxfId="6" priority="7">
      <formula>$E108="No usar"</formula>
    </cfRule>
  </conditionalFormatting>
  <conditionalFormatting sqref="B150:C150">
    <cfRule type="expression" dxfId="5" priority="6">
      <formula>$E150="CANCELADO"</formula>
    </cfRule>
  </conditionalFormatting>
  <conditionalFormatting sqref="B150:C150">
    <cfRule type="expression" dxfId="4" priority="5">
      <formula>$E150="No usar"</formula>
    </cfRule>
  </conditionalFormatting>
  <conditionalFormatting sqref="B192:C192">
    <cfRule type="expression" dxfId="3" priority="4">
      <formula>$E192="CANCELADO"</formula>
    </cfRule>
  </conditionalFormatting>
  <conditionalFormatting sqref="B192:C192">
    <cfRule type="expression" dxfId="2" priority="3">
      <formula>$E192="No usar"</formula>
    </cfRule>
  </conditionalFormatting>
  <conditionalFormatting sqref="B234:C234">
    <cfRule type="expression" dxfId="1" priority="2">
      <formula>$E234="CANCELADO"</formula>
    </cfRule>
  </conditionalFormatting>
  <conditionalFormatting sqref="B234:C234">
    <cfRule type="expression" dxfId="0" priority="1">
      <formula>$E234="No usar"</formula>
    </cfRule>
  </conditionalFormatting>
  <printOptions horizontalCentered="1"/>
  <pageMargins left="0.23622047244094491" right="0.23622047244094491" top="0.23622047244094491" bottom="0.23622047244094491" header="1.99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B7" sqref="B7:C8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39" t="s">
        <v>1</v>
      </c>
      <c r="B1" s="139"/>
      <c r="C1" s="139"/>
      <c r="D1" s="139"/>
      <c r="E1" s="139"/>
      <c r="F1" s="139"/>
      <c r="G1" s="139"/>
      <c r="H1" s="139"/>
      <c r="I1" s="7"/>
    </row>
    <row r="2" spans="1:9" ht="13.5" x14ac:dyDescent="0.2">
      <c r="A2" s="140" t="s">
        <v>28</v>
      </c>
      <c r="B2" s="140"/>
      <c r="C2" s="140"/>
      <c r="D2" s="140"/>
      <c r="E2" s="140"/>
      <c r="F2" s="140"/>
      <c r="G2" s="140"/>
      <c r="H2" s="140"/>
      <c r="I2" s="7"/>
    </row>
    <row r="3" spans="1:9" x14ac:dyDescent="0.2">
      <c r="A3" s="141" t="s">
        <v>179</v>
      </c>
      <c r="B3" s="141"/>
      <c r="C3" s="141"/>
      <c r="D3" s="141"/>
      <c r="E3" s="141"/>
      <c r="F3" s="141"/>
      <c r="G3" s="141"/>
      <c r="H3" s="141"/>
      <c r="I3" s="141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2</v>
      </c>
      <c r="B6" s="11" t="s">
        <v>180</v>
      </c>
      <c r="C6" s="11"/>
      <c r="D6" s="142" t="s">
        <v>3</v>
      </c>
      <c r="E6" s="143"/>
      <c r="F6" s="144"/>
      <c r="G6" s="12" t="s">
        <v>4</v>
      </c>
      <c r="H6" s="13"/>
    </row>
    <row r="7" spans="1:9" x14ac:dyDescent="0.2">
      <c r="A7" s="14" t="s">
        <v>7</v>
      </c>
      <c r="B7" s="145" t="str">
        <f>+CATÁLOGO!C8</f>
        <v>MODERNIZACIÓN DE LA CARRETERA PIEDRAS NEGRAS EN NUEVO LAREDO, TAMAULIPAS</v>
      </c>
      <c r="C7" s="146"/>
      <c r="D7" s="147" t="s">
        <v>5</v>
      </c>
      <c r="E7" s="148"/>
      <c r="F7" s="149"/>
      <c r="G7" s="15"/>
      <c r="H7" s="16" t="s">
        <v>6</v>
      </c>
    </row>
    <row r="8" spans="1:9" ht="32.25" customHeight="1" x14ac:dyDescent="0.2">
      <c r="A8" s="14"/>
      <c r="B8" s="145"/>
      <c r="C8" s="146"/>
      <c r="D8" s="14"/>
      <c r="E8" s="15"/>
      <c r="F8" s="17"/>
      <c r="G8" s="15"/>
      <c r="H8" s="16" t="s">
        <v>178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50" t="s">
        <v>9</v>
      </c>
      <c r="B10" s="151"/>
      <c r="C10" s="152"/>
      <c r="D10" s="153" t="s">
        <v>10</v>
      </c>
      <c r="E10" s="154"/>
      <c r="F10" s="21" t="s">
        <v>11</v>
      </c>
      <c r="G10" s="22"/>
      <c r="H10" s="23" t="s">
        <v>29</v>
      </c>
    </row>
    <row r="11" spans="1:9" x14ac:dyDescent="0.2">
      <c r="A11" s="18"/>
      <c r="B11" s="9"/>
      <c r="C11" s="9"/>
      <c r="D11" s="155"/>
      <c r="E11" s="156"/>
      <c r="F11" s="24" t="s">
        <v>13</v>
      </c>
      <c r="G11" s="19"/>
      <c r="H11" s="20" t="s">
        <v>30</v>
      </c>
    </row>
    <row r="12" spans="1:9" x14ac:dyDescent="0.2">
      <c r="A12" s="157" t="s">
        <v>31</v>
      </c>
      <c r="B12" s="158"/>
      <c r="C12" s="158"/>
      <c r="D12" s="158"/>
      <c r="E12" s="158"/>
      <c r="F12" s="158"/>
      <c r="G12" s="158"/>
      <c r="H12" s="159"/>
    </row>
    <row r="13" spans="1:9" x14ac:dyDescent="0.2">
      <c r="A13" s="160"/>
      <c r="B13" s="161"/>
      <c r="C13" s="161"/>
      <c r="D13" s="161"/>
      <c r="E13" s="161"/>
      <c r="F13" s="161"/>
      <c r="G13" s="161"/>
      <c r="H13" s="162"/>
    </row>
    <row r="14" spans="1:9" x14ac:dyDescent="0.2">
      <c r="A14" s="163" t="s">
        <v>24</v>
      </c>
      <c r="B14" s="166" t="s">
        <v>32</v>
      </c>
      <c r="C14" s="167"/>
      <c r="D14" s="172" t="s">
        <v>21</v>
      </c>
      <c r="E14" s="173"/>
      <c r="F14" s="173"/>
      <c r="G14" s="173"/>
      <c r="H14" s="174"/>
    </row>
    <row r="15" spans="1:9" x14ac:dyDescent="0.2">
      <c r="A15" s="164"/>
      <c r="B15" s="168"/>
      <c r="C15" s="169"/>
      <c r="D15" s="175"/>
      <c r="E15" s="176"/>
      <c r="F15" s="176"/>
      <c r="G15" s="176"/>
      <c r="H15" s="177"/>
    </row>
    <row r="16" spans="1:9" x14ac:dyDescent="0.2">
      <c r="A16" s="165"/>
      <c r="B16" s="170"/>
      <c r="C16" s="171"/>
      <c r="D16" s="178"/>
      <c r="E16" s="179"/>
      <c r="F16" s="179"/>
      <c r="G16" s="179"/>
      <c r="H16" s="180"/>
    </row>
    <row r="17" spans="1:8" x14ac:dyDescent="0.2">
      <c r="A17" s="25"/>
      <c r="B17" s="135"/>
      <c r="C17" s="136"/>
      <c r="D17" s="26"/>
      <c r="E17" s="27"/>
      <c r="F17" s="28"/>
      <c r="G17" s="28"/>
      <c r="H17" s="29"/>
    </row>
    <row r="18" spans="1:8" ht="42" customHeight="1" x14ac:dyDescent="0.2">
      <c r="A18" s="80" t="s">
        <v>27</v>
      </c>
      <c r="B18" s="137" t="s">
        <v>46</v>
      </c>
      <c r="C18" s="138"/>
      <c r="D18" s="26"/>
      <c r="E18" s="27"/>
      <c r="F18" s="28"/>
      <c r="G18" s="28"/>
      <c r="H18" s="29"/>
    </row>
    <row r="19" spans="1:8" x14ac:dyDescent="0.2">
      <c r="A19" s="25"/>
      <c r="B19" s="135"/>
      <c r="C19" s="136"/>
      <c r="D19" s="26"/>
      <c r="E19" s="27"/>
      <c r="F19" s="28"/>
      <c r="G19" s="28"/>
      <c r="H19" s="29"/>
    </row>
    <row r="20" spans="1:8" x14ac:dyDescent="0.2">
      <c r="A20" s="25"/>
      <c r="B20" s="135"/>
      <c r="C20" s="136"/>
      <c r="D20" s="26"/>
      <c r="E20" s="27"/>
      <c r="F20" s="28"/>
      <c r="G20" s="28"/>
      <c r="H20" s="29"/>
    </row>
    <row r="21" spans="1:8" x14ac:dyDescent="0.2">
      <c r="A21" s="25"/>
      <c r="B21" s="135"/>
      <c r="C21" s="136"/>
      <c r="D21" s="26"/>
      <c r="E21" s="27"/>
      <c r="F21" s="28"/>
      <c r="G21" s="28"/>
      <c r="H21" s="29"/>
    </row>
    <row r="22" spans="1:8" x14ac:dyDescent="0.2">
      <c r="A22" s="25"/>
      <c r="B22" s="135"/>
      <c r="C22" s="136"/>
      <c r="D22" s="26"/>
      <c r="E22" s="27"/>
      <c r="F22" s="28"/>
      <c r="G22" s="28"/>
      <c r="H22" s="29"/>
    </row>
    <row r="23" spans="1:8" x14ac:dyDescent="0.2">
      <c r="A23" s="25"/>
      <c r="B23" s="135"/>
      <c r="C23" s="136"/>
      <c r="D23" s="26"/>
      <c r="E23" s="27"/>
      <c r="F23" s="28"/>
      <c r="G23" s="28"/>
      <c r="H23" s="29"/>
    </row>
    <row r="24" spans="1:8" x14ac:dyDescent="0.2">
      <c r="A24" s="25"/>
      <c r="B24" s="135"/>
      <c r="C24" s="136"/>
      <c r="D24" s="26"/>
      <c r="E24" s="27"/>
      <c r="F24" s="28"/>
      <c r="G24" s="28"/>
      <c r="H24" s="29"/>
    </row>
    <row r="25" spans="1:8" x14ac:dyDescent="0.2">
      <c r="A25" s="25"/>
      <c r="B25" s="135"/>
      <c r="C25" s="136"/>
      <c r="D25" s="26"/>
      <c r="E25" s="27"/>
      <c r="F25" s="28"/>
      <c r="G25" s="28"/>
      <c r="H25" s="29"/>
    </row>
    <row r="26" spans="1:8" x14ac:dyDescent="0.2">
      <c r="A26" s="25"/>
      <c r="B26" s="135"/>
      <c r="C26" s="136"/>
      <c r="D26" s="26"/>
      <c r="E26" s="27"/>
      <c r="F26" s="28"/>
      <c r="G26" s="28"/>
      <c r="H26" s="29"/>
    </row>
    <row r="27" spans="1:8" x14ac:dyDescent="0.2">
      <c r="A27" s="25"/>
      <c r="B27" s="135"/>
      <c r="C27" s="136"/>
      <c r="D27" s="26"/>
      <c r="E27" s="27"/>
      <c r="F27" s="28"/>
      <c r="G27" s="28"/>
      <c r="H27" s="29"/>
    </row>
    <row r="28" spans="1:8" x14ac:dyDescent="0.2">
      <c r="A28" s="25"/>
      <c r="B28" s="135"/>
      <c r="C28" s="136"/>
      <c r="D28" s="26"/>
      <c r="E28" s="27"/>
      <c r="F28" s="28"/>
      <c r="G28" s="28"/>
      <c r="H28" s="29"/>
    </row>
    <row r="29" spans="1:8" x14ac:dyDescent="0.2">
      <c r="A29" s="25"/>
      <c r="B29" s="135"/>
      <c r="C29" s="136"/>
      <c r="D29" s="26"/>
      <c r="E29" s="27"/>
      <c r="F29" s="28"/>
      <c r="G29" s="28"/>
      <c r="H29" s="29"/>
    </row>
    <row r="30" spans="1:8" x14ac:dyDescent="0.2">
      <c r="A30" s="25"/>
      <c r="B30" s="135"/>
      <c r="C30" s="136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33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34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26:C26"/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2021-04-28T14:01:31Z</cp:lastPrinted>
  <dcterms:created xsi:type="dcterms:W3CDTF">2002-04-11T17:05:08Z</dcterms:created>
  <dcterms:modified xsi:type="dcterms:W3CDTF">2021-04-28T14:01:37Z</dcterms:modified>
</cp:coreProperties>
</file>